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ip\Desktop\"/>
    </mc:Choice>
  </mc:AlternateContent>
  <xr:revisionPtr revIDLastSave="0" documentId="13_ncr:1_{E5D17421-17CF-445C-B4A9-BB74782A3509}" xr6:coauthVersionLast="47" xr6:coauthVersionMax="47" xr10:uidLastSave="{00000000-0000-0000-0000-000000000000}"/>
  <bookViews>
    <workbookView xWindow="0" yWindow="0" windowWidth="19200" windowHeight="10200" tabRatio="636" xr2:uid="{00000000-000D-0000-FFFF-FFFF00000000}"/>
  </bookViews>
  <sheets>
    <sheet name="OSNOVNI PODATKI" sheetId="1" r:id="rId1"/>
    <sheet name="KOORDINACIJA IN VODENJE" sheetId="2" r:id="rId2"/>
    <sheet name="PROMOCIJA IN OBVEŠČANJE " sheetId="3" r:id="rId3"/>
    <sheet name="MATERIAL, NALOŽBE IN STORITVE" sheetId="4" r:id="rId4"/>
    <sheet name="SPLOŠNI STROŠKI" sheetId="6" r:id="rId5"/>
    <sheet name="NAKUP ZEMLJIŠČ" sheetId="7" r:id="rId6"/>
    <sheet name="List1" sheetId="5" r:id="rId7"/>
    <sheet name="List2" sheetId="8" r:id="rId8"/>
  </sheets>
  <definedNames>
    <definedName name="_xlnm._FilterDatabase" localSheetId="1" hidden="1">'KOORDINACIJA IN VODENJE'!$C$2:$C$13</definedName>
    <definedName name="_xlnm._FilterDatabase" localSheetId="0" hidden="1">'OSNOVNI PODATKI'!#REF!</definedName>
    <definedName name="FAZA">'KOORDINACIJA IN VODENJE'!$A$61:$A$64</definedName>
    <definedName name="FAZE">List1!$A$10:$A$11</definedName>
    <definedName name="FAZE_1">List1!$A$10:$A$11</definedName>
    <definedName name="Faznost">'KOORDINACIJA IN VODENJE'!$A$68:$A$70</definedName>
    <definedName name="Nosilec">'KOORDINACIJA IN VODENJE'!$O$71:$O$76</definedName>
    <definedName name="Strošek">'KOORDINACIJA IN VODENJE'!$C$68:$C$72</definedName>
    <definedName name="stroški">List1!$A$2:$A$8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9" i="7" l="1"/>
  <c r="M79" i="7"/>
  <c r="K79" i="7"/>
  <c r="J79" i="7"/>
  <c r="I79" i="7"/>
  <c r="H79" i="7"/>
  <c r="N77" i="7"/>
  <c r="M77" i="7"/>
  <c r="K77" i="7"/>
  <c r="J77" i="7"/>
  <c r="I77" i="7"/>
  <c r="H77" i="7"/>
  <c r="N75" i="7"/>
  <c r="M75" i="7"/>
  <c r="K75" i="7"/>
  <c r="J75" i="7"/>
  <c r="I75" i="7"/>
  <c r="H75" i="7"/>
  <c r="N73" i="7"/>
  <c r="M73" i="7"/>
  <c r="K73" i="7"/>
  <c r="J73" i="7"/>
  <c r="I73" i="7"/>
  <c r="H73" i="7"/>
  <c r="J71" i="7"/>
  <c r="J69" i="7"/>
  <c r="N67" i="7"/>
  <c r="M67" i="7"/>
  <c r="K67" i="7"/>
  <c r="C64" i="1" s="1"/>
  <c r="J67" i="7"/>
  <c r="I67" i="7"/>
  <c r="H67" i="7"/>
  <c r="N79" i="6"/>
  <c r="M79" i="6"/>
  <c r="K79" i="6"/>
  <c r="J79" i="6"/>
  <c r="I79" i="6"/>
  <c r="H79" i="6"/>
  <c r="N77" i="6"/>
  <c r="M77" i="6"/>
  <c r="K77" i="6"/>
  <c r="J77" i="6"/>
  <c r="I77" i="6"/>
  <c r="H77" i="6"/>
  <c r="N75" i="6"/>
  <c r="M75" i="6"/>
  <c r="K75" i="6"/>
  <c r="J75" i="6"/>
  <c r="I75" i="6"/>
  <c r="H75" i="6"/>
  <c r="N73" i="6"/>
  <c r="M73" i="6"/>
  <c r="K73" i="6"/>
  <c r="J73" i="6"/>
  <c r="I73" i="6"/>
  <c r="H73" i="6"/>
  <c r="N71" i="6"/>
  <c r="M71" i="6"/>
  <c r="K71" i="6"/>
  <c r="J71" i="6"/>
  <c r="I71" i="6"/>
  <c r="H71" i="6"/>
  <c r="N69" i="6"/>
  <c r="M69" i="6"/>
  <c r="K69" i="6"/>
  <c r="J69" i="6"/>
  <c r="I69" i="6"/>
  <c r="H69" i="6"/>
  <c r="J67" i="6"/>
  <c r="N79" i="4"/>
  <c r="M79" i="4"/>
  <c r="K79" i="4"/>
  <c r="J79" i="4"/>
  <c r="I79" i="4"/>
  <c r="H79" i="4"/>
  <c r="N77" i="4"/>
  <c r="M77" i="4"/>
  <c r="K77" i="4"/>
  <c r="J77" i="4"/>
  <c r="I77" i="4"/>
  <c r="H77" i="4"/>
  <c r="N75" i="4"/>
  <c r="M75" i="4"/>
  <c r="K75" i="4"/>
  <c r="J75" i="4"/>
  <c r="I75" i="4"/>
  <c r="H75" i="4"/>
  <c r="N73" i="4"/>
  <c r="M73" i="4"/>
  <c r="K73" i="4"/>
  <c r="J73" i="4"/>
  <c r="I73" i="4"/>
  <c r="H73" i="4"/>
  <c r="N71" i="4"/>
  <c r="M71" i="4"/>
  <c r="K71" i="4"/>
  <c r="J71" i="4"/>
  <c r="I71" i="4"/>
  <c r="H71" i="4"/>
  <c r="N69" i="4"/>
  <c r="M69" i="4"/>
  <c r="K69" i="4"/>
  <c r="J69" i="4"/>
  <c r="I69" i="4"/>
  <c r="H69" i="4"/>
  <c r="J67" i="4"/>
  <c r="N79" i="3"/>
  <c r="M79" i="3"/>
  <c r="K79" i="3"/>
  <c r="J79" i="3"/>
  <c r="I79" i="3"/>
  <c r="H79" i="3"/>
  <c r="N77" i="3"/>
  <c r="M77" i="3"/>
  <c r="K77" i="3"/>
  <c r="J77" i="3"/>
  <c r="I77" i="3"/>
  <c r="H77" i="3"/>
  <c r="N75" i="3"/>
  <c r="M75" i="3"/>
  <c r="K75" i="3"/>
  <c r="J75" i="3"/>
  <c r="I75" i="3"/>
  <c r="H75" i="3"/>
  <c r="N73" i="3"/>
  <c r="M73" i="3"/>
  <c r="K73" i="3"/>
  <c r="J73" i="3"/>
  <c r="I73" i="3"/>
  <c r="H73" i="3"/>
  <c r="J71" i="3"/>
  <c r="J69" i="3"/>
  <c r="J67" i="3"/>
  <c r="N79" i="2"/>
  <c r="M79" i="2"/>
  <c r="K79" i="2"/>
  <c r="J79" i="2"/>
  <c r="I79" i="2"/>
  <c r="H79" i="2"/>
  <c r="N77" i="2"/>
  <c r="M77" i="2"/>
  <c r="K77" i="2"/>
  <c r="J77" i="2"/>
  <c r="I77" i="2"/>
  <c r="H77" i="2"/>
  <c r="J75" i="2"/>
  <c r="N73" i="2"/>
  <c r="M73" i="2"/>
  <c r="K73" i="2"/>
  <c r="J73" i="2"/>
  <c r="I73" i="2"/>
  <c r="H73" i="2"/>
  <c r="J71" i="2"/>
  <c r="J69" i="2"/>
  <c r="J67" i="2"/>
  <c r="N65" i="7" l="1"/>
  <c r="M65" i="7"/>
  <c r="K65" i="7"/>
  <c r="C62" i="1" s="1"/>
  <c r="J65" i="7"/>
  <c r="I65" i="7"/>
  <c r="H65" i="7"/>
  <c r="J63" i="7"/>
  <c r="N65" i="6"/>
  <c r="M65" i="6"/>
  <c r="K65" i="6"/>
  <c r="C54" i="1" s="1"/>
  <c r="J65" i="6"/>
  <c r="I65" i="6"/>
  <c r="H65" i="6"/>
  <c r="J63" i="6"/>
  <c r="J65" i="4"/>
  <c r="J63" i="4"/>
  <c r="J65" i="3"/>
  <c r="J63" i="3"/>
  <c r="J65" i="2"/>
  <c r="L59" i="7"/>
  <c r="I59" i="7"/>
  <c r="K59" i="7" s="1"/>
  <c r="H59" i="7"/>
  <c r="L58" i="7"/>
  <c r="I58" i="7"/>
  <c r="K58" i="7" s="1"/>
  <c r="H58" i="7"/>
  <c r="L57" i="7"/>
  <c r="I57" i="7"/>
  <c r="K57" i="7" s="1"/>
  <c r="H57" i="7"/>
  <c r="L56" i="7"/>
  <c r="I56" i="7"/>
  <c r="K56" i="7" s="1"/>
  <c r="H56" i="7"/>
  <c r="L55" i="7"/>
  <c r="I55" i="7"/>
  <c r="K55" i="7" s="1"/>
  <c r="H55" i="7"/>
  <c r="L54" i="7"/>
  <c r="I54" i="7"/>
  <c r="K54" i="7" s="1"/>
  <c r="H54" i="7"/>
  <c r="L53" i="7"/>
  <c r="I53" i="7"/>
  <c r="K53" i="7" s="1"/>
  <c r="H53" i="7"/>
  <c r="L52" i="7"/>
  <c r="I52" i="7"/>
  <c r="K52" i="7" s="1"/>
  <c r="H52" i="7"/>
  <c r="L51" i="7"/>
  <c r="I51" i="7"/>
  <c r="K51" i="7" s="1"/>
  <c r="H51" i="7"/>
  <c r="L50" i="7"/>
  <c r="I50" i="7"/>
  <c r="K50" i="7" s="1"/>
  <c r="H50" i="7"/>
  <c r="L49" i="7"/>
  <c r="I49" i="7"/>
  <c r="K49" i="7" s="1"/>
  <c r="H49" i="7"/>
  <c r="L48" i="7"/>
  <c r="I48" i="7"/>
  <c r="K48" i="7" s="1"/>
  <c r="H48" i="7"/>
  <c r="L47" i="7"/>
  <c r="I47" i="7"/>
  <c r="K47" i="7" s="1"/>
  <c r="H47" i="7"/>
  <c r="L46" i="7"/>
  <c r="I46" i="7"/>
  <c r="K46" i="7" s="1"/>
  <c r="H46" i="7"/>
  <c r="L45" i="7"/>
  <c r="I45" i="7"/>
  <c r="K45" i="7" s="1"/>
  <c r="H45" i="7"/>
  <c r="L44" i="7"/>
  <c r="I44" i="7"/>
  <c r="K44" i="7" s="1"/>
  <c r="H44" i="7"/>
  <c r="L43" i="7"/>
  <c r="I43" i="7"/>
  <c r="K43" i="7" s="1"/>
  <c r="H43" i="7"/>
  <c r="L42" i="7"/>
  <c r="I42" i="7"/>
  <c r="K42" i="7" s="1"/>
  <c r="H42" i="7"/>
  <c r="L41" i="7"/>
  <c r="I41" i="7"/>
  <c r="K41" i="7" s="1"/>
  <c r="H41" i="7"/>
  <c r="L40" i="7"/>
  <c r="I40" i="7"/>
  <c r="K40" i="7" s="1"/>
  <c r="H40" i="7"/>
  <c r="L39" i="7"/>
  <c r="I39" i="7"/>
  <c r="K39" i="7" s="1"/>
  <c r="H39" i="7"/>
  <c r="L38" i="7"/>
  <c r="I38" i="7"/>
  <c r="K38" i="7" s="1"/>
  <c r="H38" i="7"/>
  <c r="L37" i="7"/>
  <c r="I37" i="7"/>
  <c r="K37" i="7" s="1"/>
  <c r="H37" i="7"/>
  <c r="L36" i="7"/>
  <c r="I36" i="7"/>
  <c r="K36" i="7" s="1"/>
  <c r="H36" i="7"/>
  <c r="L35" i="7"/>
  <c r="I35" i="7"/>
  <c r="K35" i="7" s="1"/>
  <c r="H35" i="7"/>
  <c r="L34" i="7"/>
  <c r="I34" i="7"/>
  <c r="K34" i="7" s="1"/>
  <c r="H34" i="7"/>
  <c r="L33" i="7"/>
  <c r="I33" i="7"/>
  <c r="K33" i="7" s="1"/>
  <c r="H33" i="7"/>
  <c r="L32" i="7"/>
  <c r="I32" i="7"/>
  <c r="K32" i="7" s="1"/>
  <c r="H32" i="7"/>
  <c r="L31" i="7"/>
  <c r="I31" i="7"/>
  <c r="K31" i="7" s="1"/>
  <c r="H31" i="7"/>
  <c r="L30" i="7"/>
  <c r="I30" i="7"/>
  <c r="K30" i="7" s="1"/>
  <c r="H30" i="7"/>
  <c r="L29" i="7"/>
  <c r="I29" i="7"/>
  <c r="K29" i="7" s="1"/>
  <c r="H29" i="7"/>
  <c r="L28" i="7"/>
  <c r="I28" i="7"/>
  <c r="K28" i="7" s="1"/>
  <c r="H28" i="7"/>
  <c r="L27" i="7"/>
  <c r="I27" i="7"/>
  <c r="K27" i="7" s="1"/>
  <c r="H27" i="7"/>
  <c r="L26" i="7"/>
  <c r="I26" i="7"/>
  <c r="K26" i="7" s="1"/>
  <c r="H26" i="7"/>
  <c r="L25" i="7"/>
  <c r="I25" i="7"/>
  <c r="K25" i="7" s="1"/>
  <c r="H25" i="7"/>
  <c r="L24" i="7"/>
  <c r="I24" i="7"/>
  <c r="K24" i="7" s="1"/>
  <c r="H24" i="7"/>
  <c r="L23" i="7"/>
  <c r="I23" i="7"/>
  <c r="K23" i="7" s="1"/>
  <c r="H23" i="7"/>
  <c r="L22" i="7"/>
  <c r="I22" i="7"/>
  <c r="K22" i="7" s="1"/>
  <c r="H22" i="7"/>
  <c r="L21" i="7"/>
  <c r="I21" i="7"/>
  <c r="K21" i="7" s="1"/>
  <c r="H21" i="7"/>
  <c r="L20" i="7"/>
  <c r="I20" i="7"/>
  <c r="K20" i="7" s="1"/>
  <c r="H20" i="7"/>
  <c r="L19" i="7"/>
  <c r="I19" i="7"/>
  <c r="K19" i="7" s="1"/>
  <c r="H19" i="7"/>
  <c r="L18" i="7"/>
  <c r="I18" i="7"/>
  <c r="K18" i="7" s="1"/>
  <c r="H18" i="7"/>
  <c r="L17" i="7"/>
  <c r="I17" i="7"/>
  <c r="K17" i="7" s="1"/>
  <c r="H17" i="7"/>
  <c r="L16" i="7"/>
  <c r="I16" i="7"/>
  <c r="K16" i="7" s="1"/>
  <c r="H16" i="7"/>
  <c r="L15" i="7"/>
  <c r="I15" i="7"/>
  <c r="K15" i="7" s="1"/>
  <c r="H15" i="7"/>
  <c r="L14" i="7"/>
  <c r="I14" i="7"/>
  <c r="K14" i="7" s="1"/>
  <c r="H14" i="7"/>
  <c r="L13" i="7"/>
  <c r="I13" i="7"/>
  <c r="K13" i="7" s="1"/>
  <c r="H13" i="7"/>
  <c r="L12" i="7"/>
  <c r="I12" i="7"/>
  <c r="K12" i="7" s="1"/>
  <c r="H12" i="7"/>
  <c r="L11" i="7"/>
  <c r="I11" i="7"/>
  <c r="K11" i="7" s="1"/>
  <c r="H11" i="7"/>
  <c r="L10" i="7"/>
  <c r="I10" i="7"/>
  <c r="K10" i="7" s="1"/>
  <c r="H10" i="7"/>
  <c r="L9" i="7"/>
  <c r="I9" i="7"/>
  <c r="K9" i="7" s="1"/>
  <c r="H9" i="7"/>
  <c r="L8" i="7"/>
  <c r="I8" i="7"/>
  <c r="H8" i="7"/>
  <c r="H71" i="7" s="1"/>
  <c r="L7" i="7"/>
  <c r="I7" i="7"/>
  <c r="H7" i="7"/>
  <c r="H69" i="7" s="1"/>
  <c r="J63" i="2"/>
  <c r="K8" i="7" l="1"/>
  <c r="K71" i="7" s="1"/>
  <c r="I71" i="7"/>
  <c r="K7" i="7"/>
  <c r="I69" i="7"/>
  <c r="H63" i="7"/>
  <c r="I63" i="7"/>
  <c r="H60" i="7"/>
  <c r="M9" i="7"/>
  <c r="N9" i="7" s="1"/>
  <c r="M13" i="7"/>
  <c r="N13" i="7" s="1"/>
  <c r="M17" i="7"/>
  <c r="N17" i="7" s="1"/>
  <c r="M21" i="7"/>
  <c r="N21" i="7" s="1"/>
  <c r="M25" i="7"/>
  <c r="N25" i="7" s="1"/>
  <c r="M29" i="7"/>
  <c r="N29" i="7" s="1"/>
  <c r="M33" i="7"/>
  <c r="N33" i="7" s="1"/>
  <c r="M37" i="7"/>
  <c r="N37" i="7" s="1"/>
  <c r="M41" i="7"/>
  <c r="N41" i="7" s="1"/>
  <c r="M45" i="7"/>
  <c r="N45" i="7" s="1"/>
  <c r="M49" i="7"/>
  <c r="N49" i="7" s="1"/>
  <c r="M53" i="7"/>
  <c r="N53" i="7" s="1"/>
  <c r="M57" i="7"/>
  <c r="N57" i="7" s="1"/>
  <c r="M8" i="7"/>
  <c r="M12" i="7"/>
  <c r="N12" i="7" s="1"/>
  <c r="M16" i="7"/>
  <c r="N16" i="7" s="1"/>
  <c r="M20" i="7"/>
  <c r="N20" i="7" s="1"/>
  <c r="M24" i="7"/>
  <c r="N24" i="7" s="1"/>
  <c r="M28" i="7"/>
  <c r="N28" i="7" s="1"/>
  <c r="M32" i="7"/>
  <c r="N32" i="7" s="1"/>
  <c r="M36" i="7"/>
  <c r="N36" i="7" s="1"/>
  <c r="M40" i="7"/>
  <c r="N40" i="7" s="1"/>
  <c r="M44" i="7"/>
  <c r="N44" i="7" s="1"/>
  <c r="M48" i="7"/>
  <c r="N48" i="7" s="1"/>
  <c r="M52" i="7"/>
  <c r="N52" i="7" s="1"/>
  <c r="M56" i="7"/>
  <c r="N56" i="7" s="1"/>
  <c r="M11" i="7"/>
  <c r="N11" i="7" s="1"/>
  <c r="M15" i="7"/>
  <c r="N15" i="7" s="1"/>
  <c r="M19" i="7"/>
  <c r="N19" i="7" s="1"/>
  <c r="M23" i="7"/>
  <c r="N23" i="7" s="1"/>
  <c r="M27" i="7"/>
  <c r="N27" i="7" s="1"/>
  <c r="M31" i="7"/>
  <c r="N31" i="7" s="1"/>
  <c r="M35" i="7"/>
  <c r="N35" i="7" s="1"/>
  <c r="M39" i="7"/>
  <c r="N39" i="7" s="1"/>
  <c r="M43" i="7"/>
  <c r="N43" i="7" s="1"/>
  <c r="M47" i="7"/>
  <c r="N47" i="7" s="1"/>
  <c r="M51" i="7"/>
  <c r="N51" i="7" s="1"/>
  <c r="M55" i="7"/>
  <c r="N55" i="7" s="1"/>
  <c r="M59" i="7"/>
  <c r="N59" i="7" s="1"/>
  <c r="M10" i="7"/>
  <c r="N10" i="7" s="1"/>
  <c r="M14" i="7"/>
  <c r="N14" i="7" s="1"/>
  <c r="M18" i="7"/>
  <c r="N18" i="7" s="1"/>
  <c r="M22" i="7"/>
  <c r="N22" i="7" s="1"/>
  <c r="M26" i="7"/>
  <c r="N26" i="7" s="1"/>
  <c r="M30" i="7"/>
  <c r="N30" i="7" s="1"/>
  <c r="M34" i="7"/>
  <c r="N34" i="7" s="1"/>
  <c r="M38" i="7"/>
  <c r="N38" i="7" s="1"/>
  <c r="M42" i="7"/>
  <c r="N42" i="7" s="1"/>
  <c r="M46" i="7"/>
  <c r="N46" i="7" s="1"/>
  <c r="M50" i="7"/>
  <c r="N50" i="7" s="1"/>
  <c r="M54" i="7"/>
  <c r="N54" i="7" s="1"/>
  <c r="M58" i="7"/>
  <c r="N58" i="7" s="1"/>
  <c r="K60" i="7"/>
  <c r="C58" i="1" s="1"/>
  <c r="M7" i="7"/>
  <c r="I60" i="7"/>
  <c r="M63" i="7" l="1"/>
  <c r="M69" i="7"/>
  <c r="N8" i="7"/>
  <c r="N71" i="7" s="1"/>
  <c r="M71" i="7"/>
  <c r="K63" i="7"/>
  <c r="C60" i="1" s="1"/>
  <c r="K69" i="7"/>
  <c r="N7" i="7"/>
  <c r="N69" i="7" s="1"/>
  <c r="M60" i="7"/>
  <c r="J60" i="4"/>
  <c r="J60" i="2"/>
  <c r="H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L59" i="6"/>
  <c r="I59" i="6"/>
  <c r="K59" i="6" s="1"/>
  <c r="H59" i="6"/>
  <c r="L58" i="6"/>
  <c r="I58" i="6"/>
  <c r="K58" i="6" s="1"/>
  <c r="H58" i="6"/>
  <c r="L57" i="6"/>
  <c r="I57" i="6"/>
  <c r="K57" i="6" s="1"/>
  <c r="H57" i="6"/>
  <c r="L56" i="6"/>
  <c r="I56" i="6"/>
  <c r="K56" i="6" s="1"/>
  <c r="H56" i="6"/>
  <c r="L55" i="6"/>
  <c r="I55" i="6"/>
  <c r="K55" i="6" s="1"/>
  <c r="H55" i="6"/>
  <c r="L54" i="6"/>
  <c r="I54" i="6"/>
  <c r="K54" i="6" s="1"/>
  <c r="H54" i="6"/>
  <c r="L53" i="6"/>
  <c r="I53" i="6"/>
  <c r="K53" i="6" s="1"/>
  <c r="H53" i="6"/>
  <c r="L52" i="6"/>
  <c r="I52" i="6"/>
  <c r="K52" i="6" s="1"/>
  <c r="H52" i="6"/>
  <c r="L51" i="6"/>
  <c r="I51" i="6"/>
  <c r="K51" i="6" s="1"/>
  <c r="H51" i="6"/>
  <c r="L50" i="6"/>
  <c r="I50" i="6"/>
  <c r="K50" i="6" s="1"/>
  <c r="H50" i="6"/>
  <c r="L49" i="6"/>
  <c r="I49" i="6"/>
  <c r="K49" i="6" s="1"/>
  <c r="H49" i="6"/>
  <c r="L48" i="6"/>
  <c r="I48" i="6"/>
  <c r="K48" i="6" s="1"/>
  <c r="H48" i="6"/>
  <c r="L47" i="6"/>
  <c r="I47" i="6"/>
  <c r="K47" i="6" s="1"/>
  <c r="H47" i="6"/>
  <c r="L46" i="6"/>
  <c r="I46" i="6"/>
  <c r="K46" i="6" s="1"/>
  <c r="H46" i="6"/>
  <c r="L45" i="6"/>
  <c r="I45" i="6"/>
  <c r="K45" i="6" s="1"/>
  <c r="H45" i="6"/>
  <c r="L44" i="6"/>
  <c r="I44" i="6"/>
  <c r="K44" i="6" s="1"/>
  <c r="H44" i="6"/>
  <c r="L43" i="6"/>
  <c r="I43" i="6"/>
  <c r="K43" i="6" s="1"/>
  <c r="H43" i="6"/>
  <c r="L42" i="6"/>
  <c r="I42" i="6"/>
  <c r="K42" i="6" s="1"/>
  <c r="H42" i="6"/>
  <c r="L41" i="6"/>
  <c r="I41" i="6"/>
  <c r="K41" i="6" s="1"/>
  <c r="H41" i="6"/>
  <c r="L40" i="6"/>
  <c r="I40" i="6"/>
  <c r="K40" i="6" s="1"/>
  <c r="H40" i="6"/>
  <c r="L39" i="6"/>
  <c r="I39" i="6"/>
  <c r="K39" i="6" s="1"/>
  <c r="H39" i="6"/>
  <c r="L38" i="6"/>
  <c r="I38" i="6"/>
  <c r="K38" i="6" s="1"/>
  <c r="H38" i="6"/>
  <c r="L37" i="6"/>
  <c r="I37" i="6"/>
  <c r="K37" i="6" s="1"/>
  <c r="H37" i="6"/>
  <c r="L36" i="6"/>
  <c r="I36" i="6"/>
  <c r="K36" i="6" s="1"/>
  <c r="H36" i="6"/>
  <c r="L35" i="6"/>
  <c r="I35" i="6"/>
  <c r="K35" i="6" s="1"/>
  <c r="H35" i="6"/>
  <c r="L34" i="6"/>
  <c r="I34" i="6"/>
  <c r="K34" i="6" s="1"/>
  <c r="H34" i="6"/>
  <c r="L33" i="6"/>
  <c r="I33" i="6"/>
  <c r="K33" i="6" s="1"/>
  <c r="H33" i="6"/>
  <c r="L32" i="6"/>
  <c r="I32" i="6"/>
  <c r="K32" i="6" s="1"/>
  <c r="H32" i="6"/>
  <c r="L31" i="6"/>
  <c r="I31" i="6"/>
  <c r="K31" i="6" s="1"/>
  <c r="H31" i="6"/>
  <c r="L30" i="6"/>
  <c r="I30" i="6"/>
  <c r="K30" i="6" s="1"/>
  <c r="H30" i="6"/>
  <c r="L29" i="6"/>
  <c r="I29" i="6"/>
  <c r="K29" i="6" s="1"/>
  <c r="H29" i="6"/>
  <c r="L28" i="6"/>
  <c r="I28" i="6"/>
  <c r="K28" i="6" s="1"/>
  <c r="H28" i="6"/>
  <c r="L27" i="6"/>
  <c r="I27" i="6"/>
  <c r="K27" i="6" s="1"/>
  <c r="H27" i="6"/>
  <c r="L26" i="6"/>
  <c r="I26" i="6"/>
  <c r="K26" i="6" s="1"/>
  <c r="H26" i="6"/>
  <c r="L25" i="6"/>
  <c r="I25" i="6"/>
  <c r="K25" i="6" s="1"/>
  <c r="H25" i="6"/>
  <c r="L24" i="6"/>
  <c r="I24" i="6"/>
  <c r="K24" i="6" s="1"/>
  <c r="H24" i="6"/>
  <c r="L23" i="6"/>
  <c r="I23" i="6"/>
  <c r="K23" i="6" s="1"/>
  <c r="H23" i="6"/>
  <c r="L22" i="6"/>
  <c r="I22" i="6"/>
  <c r="K22" i="6" s="1"/>
  <c r="H22" i="6"/>
  <c r="L21" i="6"/>
  <c r="I21" i="6"/>
  <c r="K21" i="6" s="1"/>
  <c r="H21" i="6"/>
  <c r="L20" i="6"/>
  <c r="I20" i="6"/>
  <c r="K20" i="6" s="1"/>
  <c r="H20" i="6"/>
  <c r="L19" i="6"/>
  <c r="I19" i="6"/>
  <c r="K19" i="6" s="1"/>
  <c r="H19" i="6"/>
  <c r="L18" i="6"/>
  <c r="I18" i="6"/>
  <c r="K18" i="6" s="1"/>
  <c r="H18" i="6"/>
  <c r="L17" i="6"/>
  <c r="I17" i="6"/>
  <c r="K17" i="6" s="1"/>
  <c r="H17" i="6"/>
  <c r="L16" i="6"/>
  <c r="I16" i="6"/>
  <c r="K16" i="6" s="1"/>
  <c r="H16" i="6"/>
  <c r="L15" i="6"/>
  <c r="I15" i="6"/>
  <c r="K15" i="6" s="1"/>
  <c r="H15" i="6"/>
  <c r="L14" i="6"/>
  <c r="I14" i="6"/>
  <c r="K14" i="6" s="1"/>
  <c r="H14" i="6"/>
  <c r="L13" i="6"/>
  <c r="I13" i="6"/>
  <c r="K13" i="6" s="1"/>
  <c r="H13" i="6"/>
  <c r="L12" i="6"/>
  <c r="I12" i="6"/>
  <c r="K12" i="6" s="1"/>
  <c r="H12" i="6"/>
  <c r="L11" i="6"/>
  <c r="I11" i="6"/>
  <c r="K11" i="6" s="1"/>
  <c r="H11" i="6"/>
  <c r="L10" i="6"/>
  <c r="I10" i="6"/>
  <c r="K10" i="6" s="1"/>
  <c r="H10" i="6"/>
  <c r="L9" i="6"/>
  <c r="I9" i="6"/>
  <c r="K9" i="6" s="1"/>
  <c r="H9" i="6"/>
  <c r="L8" i="6"/>
  <c r="I8" i="6"/>
  <c r="H8" i="6"/>
  <c r="H67" i="6" s="1"/>
  <c r="L7" i="6"/>
  <c r="I7" i="6"/>
  <c r="H7" i="6"/>
  <c r="I7" i="2"/>
  <c r="L7" i="2"/>
  <c r="N60" i="7" l="1"/>
  <c r="N63" i="7"/>
  <c r="K8" i="6"/>
  <c r="K67" i="6" s="1"/>
  <c r="C56" i="1" s="1"/>
  <c r="I67" i="6"/>
  <c r="K7" i="6"/>
  <c r="K63" i="6" s="1"/>
  <c r="C52" i="1" s="1"/>
  <c r="I63" i="6"/>
  <c r="H60" i="6"/>
  <c r="H63" i="6"/>
  <c r="I60" i="6"/>
  <c r="I63" i="2"/>
  <c r="I69" i="2"/>
  <c r="I67" i="2"/>
  <c r="I75" i="2"/>
  <c r="I65" i="2"/>
  <c r="I71" i="2"/>
  <c r="K7" i="2"/>
  <c r="M7" i="2" s="1"/>
  <c r="N7" i="2" s="1"/>
  <c r="M10" i="6"/>
  <c r="N10" i="6" s="1"/>
  <c r="M14" i="6"/>
  <c r="N14" i="6" s="1"/>
  <c r="M18" i="6"/>
  <c r="N18" i="6" s="1"/>
  <c r="M22" i="6"/>
  <c r="N22" i="6" s="1"/>
  <c r="M26" i="6"/>
  <c r="N26" i="6" s="1"/>
  <c r="M30" i="6"/>
  <c r="N30" i="6" s="1"/>
  <c r="M34" i="6"/>
  <c r="N34" i="6" s="1"/>
  <c r="M38" i="6"/>
  <c r="N38" i="6" s="1"/>
  <c r="M42" i="6"/>
  <c r="N42" i="6" s="1"/>
  <c r="M46" i="6"/>
  <c r="N46" i="6" s="1"/>
  <c r="M50" i="6"/>
  <c r="N50" i="6" s="1"/>
  <c r="M54" i="6"/>
  <c r="N54" i="6" s="1"/>
  <c r="M58" i="6"/>
  <c r="N58" i="6" s="1"/>
  <c r="M12" i="6"/>
  <c r="N12" i="6" s="1"/>
  <c r="M16" i="6"/>
  <c r="N16" i="6" s="1"/>
  <c r="M20" i="6"/>
  <c r="N20" i="6" s="1"/>
  <c r="M24" i="6"/>
  <c r="N24" i="6" s="1"/>
  <c r="M28" i="6"/>
  <c r="N28" i="6" s="1"/>
  <c r="M32" i="6"/>
  <c r="N32" i="6" s="1"/>
  <c r="M36" i="6"/>
  <c r="N36" i="6" s="1"/>
  <c r="M40" i="6"/>
  <c r="N40" i="6" s="1"/>
  <c r="M44" i="6"/>
  <c r="N44" i="6" s="1"/>
  <c r="M48" i="6"/>
  <c r="N48" i="6" s="1"/>
  <c r="M52" i="6"/>
  <c r="N52" i="6" s="1"/>
  <c r="M56" i="6"/>
  <c r="N56" i="6" s="1"/>
  <c r="M11" i="6"/>
  <c r="N11" i="6" s="1"/>
  <c r="M15" i="6"/>
  <c r="N15" i="6" s="1"/>
  <c r="M19" i="6"/>
  <c r="N19" i="6" s="1"/>
  <c r="M23" i="6"/>
  <c r="N23" i="6" s="1"/>
  <c r="M27" i="6"/>
  <c r="N27" i="6" s="1"/>
  <c r="M31" i="6"/>
  <c r="N31" i="6" s="1"/>
  <c r="M35" i="6"/>
  <c r="N35" i="6" s="1"/>
  <c r="M39" i="6"/>
  <c r="N39" i="6" s="1"/>
  <c r="M43" i="6"/>
  <c r="N43" i="6" s="1"/>
  <c r="M47" i="6"/>
  <c r="N47" i="6" s="1"/>
  <c r="M51" i="6"/>
  <c r="N51" i="6" s="1"/>
  <c r="M55" i="6"/>
  <c r="N55" i="6" s="1"/>
  <c r="M59" i="6"/>
  <c r="N59" i="6" s="1"/>
  <c r="M9" i="6"/>
  <c r="N9" i="6" s="1"/>
  <c r="M13" i="6"/>
  <c r="N13" i="6" s="1"/>
  <c r="M17" i="6"/>
  <c r="N17" i="6" s="1"/>
  <c r="M21" i="6"/>
  <c r="N21" i="6" s="1"/>
  <c r="M25" i="6"/>
  <c r="N25" i="6" s="1"/>
  <c r="M29" i="6"/>
  <c r="N29" i="6" s="1"/>
  <c r="M33" i="6"/>
  <c r="N33" i="6" s="1"/>
  <c r="M37" i="6"/>
  <c r="N37" i="6" s="1"/>
  <c r="M41" i="6"/>
  <c r="N41" i="6" s="1"/>
  <c r="M45" i="6"/>
  <c r="N45" i="6" s="1"/>
  <c r="M49" i="6"/>
  <c r="N49" i="6" s="1"/>
  <c r="M53" i="6"/>
  <c r="N53" i="6" s="1"/>
  <c r="M57" i="6"/>
  <c r="N57" i="6" s="1"/>
  <c r="L59" i="4"/>
  <c r="I59" i="4"/>
  <c r="K59" i="4" s="1"/>
  <c r="H59" i="4"/>
  <c r="L58" i="4"/>
  <c r="I58" i="4"/>
  <c r="K58" i="4" s="1"/>
  <c r="H58" i="4"/>
  <c r="L57" i="4"/>
  <c r="I57" i="4"/>
  <c r="K57" i="4" s="1"/>
  <c r="H57" i="4"/>
  <c r="L56" i="4"/>
  <c r="I56" i="4"/>
  <c r="K56" i="4" s="1"/>
  <c r="H56" i="4"/>
  <c r="L55" i="4"/>
  <c r="I55" i="4"/>
  <c r="K55" i="4" s="1"/>
  <c r="H55" i="4"/>
  <c r="L54" i="4"/>
  <c r="I54" i="4"/>
  <c r="K54" i="4" s="1"/>
  <c r="H54" i="4"/>
  <c r="L53" i="4"/>
  <c r="I53" i="4"/>
  <c r="K53" i="4" s="1"/>
  <c r="H53" i="4"/>
  <c r="L52" i="4"/>
  <c r="I52" i="4"/>
  <c r="K52" i="4" s="1"/>
  <c r="H52" i="4"/>
  <c r="L51" i="4"/>
  <c r="I51" i="4"/>
  <c r="K51" i="4" s="1"/>
  <c r="H51" i="4"/>
  <c r="L50" i="4"/>
  <c r="I50" i="4"/>
  <c r="K50" i="4" s="1"/>
  <c r="H50" i="4"/>
  <c r="L49" i="4"/>
  <c r="I49" i="4"/>
  <c r="K49" i="4" s="1"/>
  <c r="H49" i="4"/>
  <c r="L48" i="4"/>
  <c r="I48" i="4"/>
  <c r="K48" i="4" s="1"/>
  <c r="H48" i="4"/>
  <c r="L47" i="4"/>
  <c r="I47" i="4"/>
  <c r="K47" i="4" s="1"/>
  <c r="H47" i="4"/>
  <c r="L46" i="4"/>
  <c r="I46" i="4"/>
  <c r="K46" i="4" s="1"/>
  <c r="H46" i="4"/>
  <c r="L45" i="4"/>
  <c r="I45" i="4"/>
  <c r="K45" i="4" s="1"/>
  <c r="H45" i="4"/>
  <c r="L44" i="4"/>
  <c r="I44" i="4"/>
  <c r="K44" i="4" s="1"/>
  <c r="H44" i="4"/>
  <c r="L43" i="4"/>
  <c r="I43" i="4"/>
  <c r="K43" i="4" s="1"/>
  <c r="H43" i="4"/>
  <c r="L42" i="4"/>
  <c r="I42" i="4"/>
  <c r="K42" i="4" s="1"/>
  <c r="H42" i="4"/>
  <c r="L41" i="4"/>
  <c r="I41" i="4"/>
  <c r="K41" i="4" s="1"/>
  <c r="H41" i="4"/>
  <c r="L40" i="4"/>
  <c r="I40" i="4"/>
  <c r="K40" i="4" s="1"/>
  <c r="H40" i="4"/>
  <c r="L39" i="4"/>
  <c r="I39" i="4"/>
  <c r="K39" i="4" s="1"/>
  <c r="H39" i="4"/>
  <c r="L38" i="4"/>
  <c r="I38" i="4"/>
  <c r="K38" i="4" s="1"/>
  <c r="H38" i="4"/>
  <c r="L37" i="4"/>
  <c r="I37" i="4"/>
  <c r="K37" i="4" s="1"/>
  <c r="H37" i="4"/>
  <c r="L36" i="4"/>
  <c r="I36" i="4"/>
  <c r="K36" i="4" s="1"/>
  <c r="H36" i="4"/>
  <c r="L35" i="4"/>
  <c r="I35" i="4"/>
  <c r="K35" i="4" s="1"/>
  <c r="H35" i="4"/>
  <c r="L34" i="4"/>
  <c r="I34" i="4"/>
  <c r="K34" i="4" s="1"/>
  <c r="H34" i="4"/>
  <c r="L33" i="4"/>
  <c r="I33" i="4"/>
  <c r="K33" i="4" s="1"/>
  <c r="H33" i="4"/>
  <c r="L32" i="4"/>
  <c r="I32" i="4"/>
  <c r="K32" i="4" s="1"/>
  <c r="H32" i="4"/>
  <c r="L31" i="4"/>
  <c r="I31" i="4"/>
  <c r="K31" i="4" s="1"/>
  <c r="H31" i="4"/>
  <c r="L30" i="4"/>
  <c r="I30" i="4"/>
  <c r="K30" i="4" s="1"/>
  <c r="H30" i="4"/>
  <c r="L29" i="4"/>
  <c r="I29" i="4"/>
  <c r="K29" i="4" s="1"/>
  <c r="H29" i="4"/>
  <c r="L28" i="4"/>
  <c r="I28" i="4"/>
  <c r="K28" i="4" s="1"/>
  <c r="H28" i="4"/>
  <c r="L27" i="4"/>
  <c r="I27" i="4"/>
  <c r="K27" i="4" s="1"/>
  <c r="H27" i="4"/>
  <c r="L26" i="4"/>
  <c r="I26" i="4"/>
  <c r="K26" i="4" s="1"/>
  <c r="H26" i="4"/>
  <c r="L25" i="4"/>
  <c r="I25" i="4"/>
  <c r="K25" i="4" s="1"/>
  <c r="H25" i="4"/>
  <c r="L24" i="4"/>
  <c r="I24" i="4"/>
  <c r="K24" i="4" s="1"/>
  <c r="H24" i="4"/>
  <c r="L23" i="4"/>
  <c r="I23" i="4"/>
  <c r="K23" i="4" s="1"/>
  <c r="H23" i="4"/>
  <c r="L22" i="4"/>
  <c r="I22" i="4"/>
  <c r="K22" i="4" s="1"/>
  <c r="H22" i="4"/>
  <c r="L21" i="4"/>
  <c r="I21" i="4"/>
  <c r="K21" i="4" s="1"/>
  <c r="H21" i="4"/>
  <c r="L20" i="4"/>
  <c r="I20" i="4"/>
  <c r="K20" i="4" s="1"/>
  <c r="H20" i="4"/>
  <c r="L19" i="4"/>
  <c r="I19" i="4"/>
  <c r="K19" i="4" s="1"/>
  <c r="H19" i="4"/>
  <c r="L18" i="4"/>
  <c r="I18" i="4"/>
  <c r="K18" i="4" s="1"/>
  <c r="H18" i="4"/>
  <c r="L17" i="4"/>
  <c r="I17" i="4"/>
  <c r="K17" i="4" s="1"/>
  <c r="H17" i="4"/>
  <c r="L16" i="4"/>
  <c r="I16" i="4"/>
  <c r="K16" i="4" s="1"/>
  <c r="H16" i="4"/>
  <c r="L15" i="4"/>
  <c r="I15" i="4"/>
  <c r="K15" i="4" s="1"/>
  <c r="H15" i="4"/>
  <c r="L14" i="4"/>
  <c r="I14" i="4"/>
  <c r="K14" i="4" s="1"/>
  <c r="H14" i="4"/>
  <c r="L13" i="4"/>
  <c r="I13" i="4"/>
  <c r="K13" i="4" s="1"/>
  <c r="H13" i="4"/>
  <c r="L12" i="4"/>
  <c r="I12" i="4"/>
  <c r="K12" i="4" s="1"/>
  <c r="H12" i="4"/>
  <c r="L11" i="4"/>
  <c r="I11" i="4"/>
  <c r="K11" i="4" s="1"/>
  <c r="H11" i="4"/>
  <c r="L10" i="4"/>
  <c r="I10" i="4"/>
  <c r="K10" i="4" s="1"/>
  <c r="H10" i="4"/>
  <c r="L9" i="4"/>
  <c r="I9" i="4"/>
  <c r="H9" i="4"/>
  <c r="H67" i="4" s="1"/>
  <c r="L8" i="4"/>
  <c r="I8" i="4"/>
  <c r="H8" i="4"/>
  <c r="H65" i="4" s="1"/>
  <c r="L7" i="4"/>
  <c r="I7" i="4"/>
  <c r="H7" i="4"/>
  <c r="H63" i="4" s="1"/>
  <c r="M7" i="6" l="1"/>
  <c r="M63" i="6" s="1"/>
  <c r="K60" i="6"/>
  <c r="C50" i="1" s="1"/>
  <c r="M8" i="6"/>
  <c r="M60" i="6" s="1"/>
  <c r="K9" i="4"/>
  <c r="K67" i="4" s="1"/>
  <c r="C32" i="1" s="1"/>
  <c r="I67" i="4"/>
  <c r="K8" i="4"/>
  <c r="K65" i="4" s="1"/>
  <c r="C30" i="1" s="1"/>
  <c r="I65" i="4"/>
  <c r="K7" i="4"/>
  <c r="K63" i="4" s="1"/>
  <c r="C28" i="1" s="1"/>
  <c r="I63" i="4"/>
  <c r="M41" i="4"/>
  <c r="N41" i="4" s="1"/>
  <c r="M13" i="4"/>
  <c r="N13" i="4" s="1"/>
  <c r="M32" i="4"/>
  <c r="N32" i="4" s="1"/>
  <c r="M47" i="4"/>
  <c r="N47" i="4" s="1"/>
  <c r="M26" i="4"/>
  <c r="N26" i="4" s="1"/>
  <c r="M16" i="4"/>
  <c r="N16" i="4" s="1"/>
  <c r="M20" i="4"/>
  <c r="N20" i="4" s="1"/>
  <c r="M23" i="4"/>
  <c r="N23" i="4" s="1"/>
  <c r="M50" i="4"/>
  <c r="N50" i="4" s="1"/>
  <c r="M12" i="4"/>
  <c r="N12" i="4" s="1"/>
  <c r="M34" i="4"/>
  <c r="N34" i="4" s="1"/>
  <c r="M9" i="4"/>
  <c r="M18" i="4"/>
  <c r="N18" i="4" s="1"/>
  <c r="M22" i="4"/>
  <c r="N22" i="4" s="1"/>
  <c r="M29" i="4"/>
  <c r="N29" i="4" s="1"/>
  <c r="M35" i="4"/>
  <c r="N35" i="4" s="1"/>
  <c r="M36" i="4"/>
  <c r="N36" i="4" s="1"/>
  <c r="M42" i="4"/>
  <c r="N42" i="4" s="1"/>
  <c r="M48" i="4"/>
  <c r="N48" i="4" s="1"/>
  <c r="M46" i="4"/>
  <c r="N46" i="4" s="1"/>
  <c r="M53" i="4"/>
  <c r="N53" i="4" s="1"/>
  <c r="M57" i="4"/>
  <c r="N57" i="4" s="1"/>
  <c r="M33" i="4"/>
  <c r="N33" i="4" s="1"/>
  <c r="M39" i="4"/>
  <c r="M15" i="4"/>
  <c r="N15" i="4" s="1"/>
  <c r="M25" i="4"/>
  <c r="N25" i="4" s="1"/>
  <c r="M31" i="4"/>
  <c r="N31" i="4" s="1"/>
  <c r="M49" i="4"/>
  <c r="N49" i="4" s="1"/>
  <c r="M10" i="4"/>
  <c r="N10" i="4" s="1"/>
  <c r="M14" i="4"/>
  <c r="N14" i="4" s="1"/>
  <c r="M19" i="4"/>
  <c r="N19" i="4" s="1"/>
  <c r="M24" i="4"/>
  <c r="N24" i="4" s="1"/>
  <c r="M30" i="4"/>
  <c r="N30" i="4" s="1"/>
  <c r="M37" i="4"/>
  <c r="N37" i="4" s="1"/>
  <c r="M45" i="4"/>
  <c r="N45" i="4" s="1"/>
  <c r="M51" i="4"/>
  <c r="N51" i="4" s="1"/>
  <c r="M52" i="4"/>
  <c r="N52" i="4" s="1"/>
  <c r="M56" i="4"/>
  <c r="N56" i="4" s="1"/>
  <c r="M59" i="4"/>
  <c r="N59" i="4" s="1"/>
  <c r="N39" i="4"/>
  <c r="M11" i="4"/>
  <c r="N11" i="4" s="1"/>
  <c r="M17" i="4"/>
  <c r="N17" i="4" s="1"/>
  <c r="M21" i="4"/>
  <c r="N21" i="4" s="1"/>
  <c r="M27" i="4"/>
  <c r="N27" i="4" s="1"/>
  <c r="M28" i="4"/>
  <c r="N28" i="4" s="1"/>
  <c r="M38" i="4"/>
  <c r="N38" i="4" s="1"/>
  <c r="M40" i="4"/>
  <c r="N40" i="4" s="1"/>
  <c r="M43" i="4"/>
  <c r="N43" i="4" s="1"/>
  <c r="M44" i="4"/>
  <c r="N44" i="4" s="1"/>
  <c r="M54" i="4"/>
  <c r="N54" i="4" s="1"/>
  <c r="M58" i="4"/>
  <c r="N58" i="4" s="1"/>
  <c r="N7" i="6"/>
  <c r="H60" i="4"/>
  <c r="I60" i="4"/>
  <c r="M55" i="4"/>
  <c r="N55" i="4" s="1"/>
  <c r="N8" i="6" l="1"/>
  <c r="N67" i="6" s="1"/>
  <c r="M67" i="6"/>
  <c r="N63" i="6"/>
  <c r="N9" i="4"/>
  <c r="N67" i="4" s="1"/>
  <c r="M67" i="4"/>
  <c r="C63" i="4"/>
  <c r="K60" i="4"/>
  <c r="C26" i="1" s="1"/>
  <c r="M8" i="4"/>
  <c r="M7" i="4"/>
  <c r="M63" i="4" s="1"/>
  <c r="N60" i="6" l="1"/>
  <c r="N8" i="4"/>
  <c r="N65" i="4" s="1"/>
  <c r="M65" i="4"/>
  <c r="N7" i="4"/>
  <c r="N60" i="4" s="1"/>
  <c r="M60" i="4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L59" i="3"/>
  <c r="I59" i="3"/>
  <c r="K59" i="3" s="1"/>
  <c r="H59" i="3"/>
  <c r="L58" i="3"/>
  <c r="I58" i="3"/>
  <c r="K58" i="3" s="1"/>
  <c r="H58" i="3"/>
  <c r="L57" i="3"/>
  <c r="I57" i="3"/>
  <c r="K57" i="3" s="1"/>
  <c r="H57" i="3"/>
  <c r="L56" i="3"/>
  <c r="I56" i="3"/>
  <c r="K56" i="3" s="1"/>
  <c r="H56" i="3"/>
  <c r="L55" i="3"/>
  <c r="I55" i="3"/>
  <c r="K55" i="3" s="1"/>
  <c r="H55" i="3"/>
  <c r="L54" i="3"/>
  <c r="I54" i="3"/>
  <c r="K54" i="3" s="1"/>
  <c r="H54" i="3"/>
  <c r="L53" i="3"/>
  <c r="I53" i="3"/>
  <c r="K53" i="3" s="1"/>
  <c r="H53" i="3"/>
  <c r="L52" i="3"/>
  <c r="I52" i="3"/>
  <c r="K52" i="3" s="1"/>
  <c r="H52" i="3"/>
  <c r="L51" i="3"/>
  <c r="I51" i="3"/>
  <c r="K51" i="3" s="1"/>
  <c r="H51" i="3"/>
  <c r="L50" i="3"/>
  <c r="I50" i="3"/>
  <c r="K50" i="3" s="1"/>
  <c r="H50" i="3"/>
  <c r="L49" i="3"/>
  <c r="I49" i="3"/>
  <c r="K49" i="3" s="1"/>
  <c r="H49" i="3"/>
  <c r="L48" i="3"/>
  <c r="I48" i="3"/>
  <c r="K48" i="3" s="1"/>
  <c r="H48" i="3"/>
  <c r="L47" i="3"/>
  <c r="I47" i="3"/>
  <c r="K47" i="3" s="1"/>
  <c r="H47" i="3"/>
  <c r="L46" i="3"/>
  <c r="I46" i="3"/>
  <c r="K46" i="3" s="1"/>
  <c r="H46" i="3"/>
  <c r="L45" i="3"/>
  <c r="I45" i="3"/>
  <c r="K45" i="3" s="1"/>
  <c r="H45" i="3"/>
  <c r="L44" i="3"/>
  <c r="I44" i="3"/>
  <c r="K44" i="3" s="1"/>
  <c r="H44" i="3"/>
  <c r="L43" i="3"/>
  <c r="I43" i="3"/>
  <c r="K43" i="3" s="1"/>
  <c r="H43" i="3"/>
  <c r="L42" i="3"/>
  <c r="I42" i="3"/>
  <c r="K42" i="3" s="1"/>
  <c r="H42" i="3"/>
  <c r="L41" i="3"/>
  <c r="I41" i="3"/>
  <c r="K41" i="3" s="1"/>
  <c r="H41" i="3"/>
  <c r="L40" i="3"/>
  <c r="I40" i="3"/>
  <c r="K40" i="3" s="1"/>
  <c r="H40" i="3"/>
  <c r="L39" i="3"/>
  <c r="I39" i="3"/>
  <c r="K39" i="3" s="1"/>
  <c r="H39" i="3"/>
  <c r="L38" i="3"/>
  <c r="I38" i="3"/>
  <c r="K38" i="3" s="1"/>
  <c r="H38" i="3"/>
  <c r="L37" i="3"/>
  <c r="I37" i="3"/>
  <c r="K37" i="3" s="1"/>
  <c r="H37" i="3"/>
  <c r="L36" i="3"/>
  <c r="I36" i="3"/>
  <c r="K36" i="3" s="1"/>
  <c r="H36" i="3"/>
  <c r="L35" i="3"/>
  <c r="I35" i="3"/>
  <c r="K35" i="3" s="1"/>
  <c r="H35" i="3"/>
  <c r="L34" i="3"/>
  <c r="I34" i="3"/>
  <c r="K34" i="3" s="1"/>
  <c r="H34" i="3"/>
  <c r="L33" i="3"/>
  <c r="I33" i="3"/>
  <c r="K33" i="3" s="1"/>
  <c r="H33" i="3"/>
  <c r="L32" i="3"/>
  <c r="I32" i="3"/>
  <c r="K32" i="3" s="1"/>
  <c r="H32" i="3"/>
  <c r="L31" i="3"/>
  <c r="I31" i="3"/>
  <c r="K31" i="3" s="1"/>
  <c r="H31" i="3"/>
  <c r="L30" i="3"/>
  <c r="I30" i="3"/>
  <c r="K30" i="3" s="1"/>
  <c r="H30" i="3"/>
  <c r="L29" i="3"/>
  <c r="I29" i="3"/>
  <c r="K29" i="3" s="1"/>
  <c r="H29" i="3"/>
  <c r="L28" i="3"/>
  <c r="I28" i="3"/>
  <c r="K28" i="3" s="1"/>
  <c r="H28" i="3"/>
  <c r="L27" i="3"/>
  <c r="I27" i="3"/>
  <c r="K27" i="3" s="1"/>
  <c r="H27" i="3"/>
  <c r="L26" i="3"/>
  <c r="I26" i="3"/>
  <c r="K26" i="3" s="1"/>
  <c r="H26" i="3"/>
  <c r="L25" i="3"/>
  <c r="I25" i="3"/>
  <c r="K25" i="3" s="1"/>
  <c r="H25" i="3"/>
  <c r="L24" i="3"/>
  <c r="I24" i="3"/>
  <c r="K24" i="3" s="1"/>
  <c r="H24" i="3"/>
  <c r="L23" i="3"/>
  <c r="I23" i="3"/>
  <c r="K23" i="3" s="1"/>
  <c r="H23" i="3"/>
  <c r="L22" i="3"/>
  <c r="I22" i="3"/>
  <c r="K22" i="3" s="1"/>
  <c r="H22" i="3"/>
  <c r="L21" i="3"/>
  <c r="I21" i="3"/>
  <c r="K21" i="3" s="1"/>
  <c r="H21" i="3"/>
  <c r="L20" i="3"/>
  <c r="I20" i="3"/>
  <c r="K20" i="3" s="1"/>
  <c r="H20" i="3"/>
  <c r="L19" i="3"/>
  <c r="I19" i="3"/>
  <c r="K19" i="3" s="1"/>
  <c r="H19" i="3"/>
  <c r="L18" i="3"/>
  <c r="I18" i="3"/>
  <c r="K18" i="3" s="1"/>
  <c r="H18" i="3"/>
  <c r="L17" i="3"/>
  <c r="I17" i="3"/>
  <c r="K17" i="3" s="1"/>
  <c r="H17" i="3"/>
  <c r="L16" i="3"/>
  <c r="I16" i="3"/>
  <c r="K16" i="3" s="1"/>
  <c r="H16" i="3"/>
  <c r="L15" i="3"/>
  <c r="I15" i="3"/>
  <c r="K15" i="3" s="1"/>
  <c r="H15" i="3"/>
  <c r="L14" i="3"/>
  <c r="I14" i="3"/>
  <c r="K14" i="3" s="1"/>
  <c r="H14" i="3"/>
  <c r="L13" i="3"/>
  <c r="I13" i="3"/>
  <c r="K13" i="3" s="1"/>
  <c r="H13" i="3"/>
  <c r="L12" i="3"/>
  <c r="I12" i="3"/>
  <c r="K12" i="3" s="1"/>
  <c r="H12" i="3"/>
  <c r="L11" i="3"/>
  <c r="I11" i="3"/>
  <c r="K11" i="3" s="1"/>
  <c r="H11" i="3"/>
  <c r="L10" i="3"/>
  <c r="I10" i="3"/>
  <c r="K10" i="3" s="1"/>
  <c r="H10" i="3"/>
  <c r="L9" i="3"/>
  <c r="I9" i="3"/>
  <c r="I71" i="3" s="1"/>
  <c r="H9" i="3"/>
  <c r="L8" i="3"/>
  <c r="I8" i="3"/>
  <c r="H8" i="3"/>
  <c r="H65" i="3" s="1"/>
  <c r="L7" i="3"/>
  <c r="I7" i="3"/>
  <c r="I69" i="3" s="1"/>
  <c r="H7" i="3"/>
  <c r="L56" i="2"/>
  <c r="H56" i="2"/>
  <c r="L55" i="2"/>
  <c r="H55" i="2"/>
  <c r="L51" i="2"/>
  <c r="H51" i="2"/>
  <c r="L50" i="2"/>
  <c r="H50" i="2"/>
  <c r="L49" i="2"/>
  <c r="H49" i="2"/>
  <c r="L54" i="2"/>
  <c r="H54" i="2"/>
  <c r="L53" i="2"/>
  <c r="H53" i="2"/>
  <c r="L52" i="2"/>
  <c r="H52" i="2"/>
  <c r="L59" i="2"/>
  <c r="H59" i="2"/>
  <c r="L58" i="2"/>
  <c r="H58" i="2"/>
  <c r="L57" i="2"/>
  <c r="H57" i="2"/>
  <c r="L48" i="2"/>
  <c r="M48" i="2" s="1"/>
  <c r="H48" i="2"/>
  <c r="L47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L40" i="2"/>
  <c r="H40" i="2"/>
  <c r="L39" i="2"/>
  <c r="H39" i="2"/>
  <c r="L38" i="2"/>
  <c r="H38" i="2"/>
  <c r="L37" i="2"/>
  <c r="H37" i="2"/>
  <c r="L36" i="2"/>
  <c r="H36" i="2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8" i="2"/>
  <c r="N48" i="2" l="1"/>
  <c r="H63" i="3"/>
  <c r="H69" i="3"/>
  <c r="H67" i="3"/>
  <c r="H71" i="3"/>
  <c r="N63" i="4"/>
  <c r="K9" i="3"/>
  <c r="I67" i="3"/>
  <c r="K8" i="3"/>
  <c r="K65" i="3" s="1"/>
  <c r="C46" i="1" s="1"/>
  <c r="I65" i="3"/>
  <c r="K7" i="3"/>
  <c r="I63" i="3"/>
  <c r="K63" i="2"/>
  <c r="C36" i="1" s="1"/>
  <c r="K69" i="2"/>
  <c r="K67" i="2"/>
  <c r="C40" i="1" s="1"/>
  <c r="K75" i="2"/>
  <c r="K65" i="2"/>
  <c r="C38" i="1" s="1"/>
  <c r="K71" i="2"/>
  <c r="M40" i="2"/>
  <c r="N40" i="2" s="1"/>
  <c r="M10" i="3"/>
  <c r="N10" i="3" s="1"/>
  <c r="M14" i="3"/>
  <c r="N14" i="3" s="1"/>
  <c r="M12" i="3"/>
  <c r="N12" i="3" s="1"/>
  <c r="M53" i="2"/>
  <c r="N53" i="2" s="1"/>
  <c r="M32" i="2"/>
  <c r="N32" i="2" s="1"/>
  <c r="M11" i="3"/>
  <c r="N11" i="3" s="1"/>
  <c r="M15" i="3"/>
  <c r="N15" i="3" s="1"/>
  <c r="M19" i="3"/>
  <c r="N19" i="3" s="1"/>
  <c r="M23" i="3"/>
  <c r="N23" i="3" s="1"/>
  <c r="M27" i="3"/>
  <c r="N27" i="3" s="1"/>
  <c r="M31" i="3"/>
  <c r="N31" i="3" s="1"/>
  <c r="M35" i="3"/>
  <c r="N35" i="3" s="1"/>
  <c r="M39" i="3"/>
  <c r="N39" i="3" s="1"/>
  <c r="M43" i="3"/>
  <c r="N43" i="3" s="1"/>
  <c r="M47" i="3"/>
  <c r="N47" i="3" s="1"/>
  <c r="M51" i="3"/>
  <c r="N51" i="3" s="1"/>
  <c r="M55" i="3"/>
  <c r="N55" i="3" s="1"/>
  <c r="M59" i="3"/>
  <c r="N59" i="3" s="1"/>
  <c r="M56" i="2"/>
  <c r="N56" i="2" s="1"/>
  <c r="M44" i="2"/>
  <c r="N44" i="2" s="1"/>
  <c r="M36" i="2"/>
  <c r="N36" i="2" s="1"/>
  <c r="M54" i="2"/>
  <c r="N54" i="2" s="1"/>
  <c r="M13" i="3"/>
  <c r="N13" i="3" s="1"/>
  <c r="M17" i="3"/>
  <c r="N17" i="3" s="1"/>
  <c r="M21" i="3"/>
  <c r="N21" i="3" s="1"/>
  <c r="M25" i="3"/>
  <c r="N25" i="3" s="1"/>
  <c r="M29" i="3"/>
  <c r="N29" i="3" s="1"/>
  <c r="M33" i="3"/>
  <c r="N33" i="3" s="1"/>
  <c r="M37" i="3"/>
  <c r="N37" i="3" s="1"/>
  <c r="M41" i="3"/>
  <c r="N41" i="3" s="1"/>
  <c r="M45" i="3"/>
  <c r="N45" i="3" s="1"/>
  <c r="M49" i="3"/>
  <c r="N49" i="3" s="1"/>
  <c r="M53" i="3"/>
  <c r="N53" i="3" s="1"/>
  <c r="M57" i="3"/>
  <c r="N57" i="3" s="1"/>
  <c r="M51" i="2"/>
  <c r="N51" i="2" s="1"/>
  <c r="M28" i="2"/>
  <c r="N28" i="2" s="1"/>
  <c r="M8" i="3"/>
  <c r="M65" i="3" s="1"/>
  <c r="H60" i="3"/>
  <c r="M16" i="3"/>
  <c r="N16" i="3" s="1"/>
  <c r="M20" i="3"/>
  <c r="N20" i="3" s="1"/>
  <c r="M24" i="3"/>
  <c r="N24" i="3" s="1"/>
  <c r="M28" i="3"/>
  <c r="N28" i="3" s="1"/>
  <c r="M32" i="3"/>
  <c r="N32" i="3" s="1"/>
  <c r="M36" i="3"/>
  <c r="N36" i="3" s="1"/>
  <c r="M40" i="3"/>
  <c r="N40" i="3" s="1"/>
  <c r="M44" i="3"/>
  <c r="N44" i="3" s="1"/>
  <c r="M48" i="3"/>
  <c r="N48" i="3" s="1"/>
  <c r="M52" i="3"/>
  <c r="N52" i="3" s="1"/>
  <c r="M56" i="3"/>
  <c r="N56" i="3" s="1"/>
  <c r="M18" i="3"/>
  <c r="N18" i="3" s="1"/>
  <c r="M22" i="3"/>
  <c r="N22" i="3" s="1"/>
  <c r="M26" i="3"/>
  <c r="N26" i="3" s="1"/>
  <c r="M30" i="3"/>
  <c r="N30" i="3" s="1"/>
  <c r="M34" i="3"/>
  <c r="N34" i="3" s="1"/>
  <c r="M38" i="3"/>
  <c r="N38" i="3" s="1"/>
  <c r="M42" i="3"/>
  <c r="N42" i="3" s="1"/>
  <c r="M46" i="3"/>
  <c r="N46" i="3" s="1"/>
  <c r="M50" i="3"/>
  <c r="N50" i="3" s="1"/>
  <c r="M54" i="3"/>
  <c r="N54" i="3" s="1"/>
  <c r="M58" i="3"/>
  <c r="N58" i="3" s="1"/>
  <c r="I60" i="3"/>
  <c r="M58" i="2"/>
  <c r="N58" i="2" s="1"/>
  <c r="M42" i="2"/>
  <c r="N42" i="2" s="1"/>
  <c r="M34" i="2"/>
  <c r="N34" i="2" s="1"/>
  <c r="M26" i="2"/>
  <c r="N26" i="2" s="1"/>
  <c r="M52" i="2"/>
  <c r="N52" i="2" s="1"/>
  <c r="M55" i="2"/>
  <c r="N55" i="2" s="1"/>
  <c r="M46" i="2"/>
  <c r="N46" i="2" s="1"/>
  <c r="M38" i="2"/>
  <c r="N38" i="2" s="1"/>
  <c r="M30" i="2"/>
  <c r="N30" i="2" s="1"/>
  <c r="M49" i="2"/>
  <c r="N49" i="2" s="1"/>
  <c r="M50" i="2"/>
  <c r="N50" i="2" s="1"/>
  <c r="M59" i="2"/>
  <c r="N59" i="2" s="1"/>
  <c r="M47" i="2"/>
  <c r="N47" i="2" s="1"/>
  <c r="M43" i="2"/>
  <c r="N43" i="2" s="1"/>
  <c r="M39" i="2"/>
  <c r="N39" i="2" s="1"/>
  <c r="M35" i="2"/>
  <c r="N35" i="2" s="1"/>
  <c r="M31" i="2"/>
  <c r="N31" i="2" s="1"/>
  <c r="M27" i="2"/>
  <c r="N27" i="2" s="1"/>
  <c r="M23" i="2"/>
  <c r="M19" i="2"/>
  <c r="M15" i="2"/>
  <c r="M11" i="2"/>
  <c r="M22" i="2"/>
  <c r="M18" i="2"/>
  <c r="M14" i="2"/>
  <c r="M10" i="2"/>
  <c r="M69" i="2" s="1"/>
  <c r="M57" i="2"/>
  <c r="N57" i="2" s="1"/>
  <c r="M45" i="2"/>
  <c r="N45" i="2" s="1"/>
  <c r="M41" i="2"/>
  <c r="N41" i="2" s="1"/>
  <c r="M37" i="2"/>
  <c r="N37" i="2" s="1"/>
  <c r="M33" i="2"/>
  <c r="N33" i="2" s="1"/>
  <c r="M29" i="2"/>
  <c r="N29" i="2" s="1"/>
  <c r="M25" i="2"/>
  <c r="N25" i="2" s="1"/>
  <c r="M21" i="2"/>
  <c r="M17" i="2"/>
  <c r="M13" i="2"/>
  <c r="M24" i="2"/>
  <c r="M20" i="2"/>
  <c r="M16" i="2"/>
  <c r="M12" i="2"/>
  <c r="M8" i="2"/>
  <c r="M71" i="2" s="1"/>
  <c r="M9" i="2"/>
  <c r="M75" i="2" s="1"/>
  <c r="I6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N11" i="2" l="1"/>
  <c r="N19" i="2"/>
  <c r="N21" i="2"/>
  <c r="K63" i="3"/>
  <c r="C44" i="1" s="1"/>
  <c r="K69" i="3"/>
  <c r="K67" i="3"/>
  <c r="C48" i="1" s="1"/>
  <c r="K71" i="3"/>
  <c r="M9" i="3"/>
  <c r="M71" i="3" s="1"/>
  <c r="H63" i="2"/>
  <c r="H69" i="2"/>
  <c r="N20" i="2"/>
  <c r="H67" i="2"/>
  <c r="H75" i="2"/>
  <c r="H65" i="2"/>
  <c r="H71" i="2"/>
  <c r="C63" i="2"/>
  <c r="M63" i="2"/>
  <c r="N24" i="2"/>
  <c r="N14" i="2"/>
  <c r="N15" i="2"/>
  <c r="N12" i="2"/>
  <c r="N13" i="2"/>
  <c r="N18" i="2"/>
  <c r="N16" i="2"/>
  <c r="N17" i="2"/>
  <c r="N22" i="2"/>
  <c r="N23" i="2"/>
  <c r="N9" i="2"/>
  <c r="M67" i="2"/>
  <c r="N10" i="2"/>
  <c r="H60" i="2"/>
  <c r="C22" i="1" s="1"/>
  <c r="N8" i="2"/>
  <c r="M65" i="2"/>
  <c r="N8" i="3"/>
  <c r="N65" i="3" s="1"/>
  <c r="C63" i="3"/>
  <c r="K60" i="3"/>
  <c r="C42" i="1" s="1"/>
  <c r="M7" i="3"/>
  <c r="M63" i="3" l="1"/>
  <c r="M69" i="3"/>
  <c r="N9" i="3"/>
  <c r="M67" i="3"/>
  <c r="N65" i="2"/>
  <c r="N71" i="2"/>
  <c r="N67" i="2"/>
  <c r="N75" i="2"/>
  <c r="N63" i="2"/>
  <c r="N69" i="2"/>
  <c r="C66" i="1"/>
  <c r="N60" i="2"/>
  <c r="K60" i="2"/>
  <c r="M60" i="3"/>
  <c r="N7" i="3"/>
  <c r="N69" i="3" s="1"/>
  <c r="N67" i="3" l="1"/>
  <c r="N71" i="3"/>
  <c r="N60" i="3"/>
  <c r="N63" i="3"/>
  <c r="C34" i="1"/>
  <c r="C24" i="1"/>
  <c r="C72" i="1"/>
  <c r="M60" i="2"/>
  <c r="C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Josip</author>
  </authors>
  <commentList>
    <comment ref="C1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VPIŠITE NAZIV OPERACIJE</t>
        </r>
      </text>
    </comment>
    <comment ref="C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VPIŠITE NAZIV IN NASLOV VLAGATELJA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VPIŠITE ŠTEVILO FAZ:
1 faza ali
2 fazi ali
3 faze</t>
        </r>
      </text>
    </comment>
    <comment ref="B5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6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15 % vseh upravičenih stroškov operacije!</t>
        </r>
      </text>
    </comment>
    <comment ref="C74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VPIŠITE DATUM PRIPRAVE STROŠKOVNIKA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Josip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  <comment ref="P70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Tukaj vpišite imena/ naziv prijavitelja in partnerjev.
Tako se izognete morebitnim napakam pri opredelitvi stroškov po partnerjih.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Josip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 shapeId="0" xr:uid="{00000000-0006-0000-0200-00000D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 shapeId="0" xr:uid="{00000000-0006-0000-0200-00000E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 shapeId="0" xr:uid="{00000000-0006-0000-0200-00000F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Josip</author>
  </authors>
  <commentList>
    <comment ref="A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Josip</author>
  </authors>
  <commentList>
    <comment ref="A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B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dokumentacijo, ki je bila potrebna za operacijo in jo uveljavljate</t>
        </r>
      </text>
    </comment>
    <comment ref="C6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Dovoljena samo ta kategorija stroška</t>
        </r>
      </text>
    </comment>
    <comment ref="D6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 
vpišete vrednost brez DDV.</t>
        </r>
      </text>
    </comment>
    <comment ref="F6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Josip</author>
  </authors>
  <commentList>
    <comment ref="A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Dovoljena samo ta kategorija stroška</t>
        </r>
      </text>
    </comment>
    <comment ref="D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m2, m3, komplet,...</t>
        </r>
      </text>
    </comment>
    <comment ref="E6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 shapeId="0" xr:uid="{00000000-0006-0000-0500-000009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 shapeId="0" xr:uid="{00000000-0006-0000-0500-00000A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 shapeId="0" xr:uid="{00000000-0006-0000-0500-00000B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 shapeId="0" xr:uid="{00000000-0006-0000-0500-00000C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 shapeId="0" xr:uid="{00000000-0006-0000-0500-00000D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 shapeId="0" xr:uid="{00000000-0006-0000-0500-00000E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 shapeId="0" xr:uid="{00000000-0006-0000-0500-00000F000000}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sharedStrings.xml><?xml version="1.0" encoding="utf-8"?>
<sst xmlns="http://schemas.openxmlformats.org/spreadsheetml/2006/main" count="364" uniqueCount="100">
  <si>
    <t>VLAGATELJ OPERACIJE:</t>
  </si>
  <si>
    <t>CELOTNA VREDNOST OPERACIJE:</t>
  </si>
  <si>
    <t>DELEŽ SOFINANCIRANJA OPERACIJE V %</t>
  </si>
  <si>
    <t>ZNESEK SOFINANCIRANJA OPERACIJE V €</t>
  </si>
  <si>
    <t>NAVODILA ZA IZPOLNJEVANJE</t>
  </si>
  <si>
    <t>NAZIV OPERACIJE:</t>
  </si>
  <si>
    <t>PRILOGA 1.</t>
  </si>
  <si>
    <t>Polja, ki jih morate izpolniti!</t>
  </si>
  <si>
    <t>DATUM</t>
  </si>
  <si>
    <t>KOORDINACIJA IN VODENJE</t>
  </si>
  <si>
    <t>DEJAVNOST:</t>
  </si>
  <si>
    <t>Faza</t>
  </si>
  <si>
    <t>Kategorija stroška</t>
  </si>
  <si>
    <t>Enota</t>
  </si>
  <si>
    <t>Cena na enoto z DDV (€)</t>
  </si>
  <si>
    <t>Cena na enoto brez DDV (€)</t>
  </si>
  <si>
    <t>Število enot</t>
  </si>
  <si>
    <t xml:space="preserve">Skupna vrednost z DDV (€) </t>
  </si>
  <si>
    <t>Skupna vrednost brez DDV (€)</t>
  </si>
  <si>
    <t>Drugi neupravičeni stroški (€)</t>
  </si>
  <si>
    <t>Skupaj upravičen strošek (€)</t>
  </si>
  <si>
    <t>Delež sofinanciranja</t>
  </si>
  <si>
    <t>Predviden znesek sofinanciranja (€)</t>
  </si>
  <si>
    <t>Delež lastnih sredstev (€)</t>
  </si>
  <si>
    <t>Nosilec stroška</t>
  </si>
  <si>
    <t>Opombe</t>
  </si>
  <si>
    <t>SKUPAJ</t>
  </si>
  <si>
    <t xml:space="preserve">OPOZORILO: </t>
  </si>
  <si>
    <t>Podatke vnašate le v prazne celice. Ne vnašajte in ne spreminjajte obarvanih celic!</t>
  </si>
  <si>
    <t>PROMOCIJA, INFORMIRANJE IN OBVEŠČANJE JAVNOSTI</t>
  </si>
  <si>
    <t>IZRAČUN PRISPEVKA V NARAVI:</t>
  </si>
  <si>
    <t>AKTIVNOST/Strošek</t>
  </si>
  <si>
    <t>SPLOŠNI STROŠKI  (STROŠKI DOKUMENTACIJE)</t>
  </si>
  <si>
    <t>nova vrstica</t>
  </si>
  <si>
    <t>LASTNI DELEŽ FINANCIRANJA OPERACIJE</t>
  </si>
  <si>
    <t>SKUPAJ 1. FAZA</t>
  </si>
  <si>
    <t>SKUPAJ 2. FAZA</t>
  </si>
  <si>
    <t>STROŠKI MATERIALA, OPREME IN STORITEV ZA IZVEDBO POSAMEZNIH AKTIVNOSTI OPERACIJE</t>
  </si>
  <si>
    <t>FAZNOST OPERACIJE:</t>
  </si>
  <si>
    <t>Upravičen strošek nakupa zemljišč (€)</t>
  </si>
  <si>
    <t>NAKUP ZEMLJIŠČ ZA POTREBE IZVAJANJA OPERACIJE</t>
  </si>
  <si>
    <t>STROŠKOVNIK LAS SOŽITJE MED MESTOM IN PODEŽELJEM - EKSRP</t>
  </si>
  <si>
    <t>SKUAPAJ UPRAVIČENI STROŠKI OPERACIJE:</t>
  </si>
  <si>
    <t xml:space="preserve">Upravičeni stroški materiala, opreme in storitev za izvedbo operacije 1. FAZA (€) </t>
  </si>
  <si>
    <t xml:space="preserve">Upravičeni stroški materiala, opreme in storitev za izvedbo operacije 2. FAZA (€) </t>
  </si>
  <si>
    <t>Upravičeni stroški koordinacije in vodenja operacije 1. FAZA (€)</t>
  </si>
  <si>
    <t>Upravičeni stroški koordinacije in vodenja operacije 2. FAZA (€)</t>
  </si>
  <si>
    <t xml:space="preserve">Upravičeni stroški materiala, opreme in storitev za izvedbo operacije SKUPAJ (€) </t>
  </si>
  <si>
    <t>Upravičeni stroški koordinacije in vodenja operacije SKUPAJ (€)</t>
  </si>
  <si>
    <t xml:space="preserve">Upravičeni stroški promocije in obveščanja javnosti operacije SKUPAJ (€) </t>
  </si>
  <si>
    <t xml:space="preserve">Upravičeni stroški promocije in obveščanja javnosti operacije 1. FAZA (€) </t>
  </si>
  <si>
    <t xml:space="preserve">Upravičeni stroški promocije in obveščanja javnosti operacije 2. FAZA (€) </t>
  </si>
  <si>
    <t>Upravičeni stroški stroritev zunanjih izvajalcev ( SPLOŠNI STROŠKI) (€) 1. FAZA</t>
  </si>
  <si>
    <t>Upravičeni stroški stroritev zunanjih izvajalcev ( SPLOŠNI STROŠKI) (€) 2. FAZA</t>
  </si>
  <si>
    <t>Upravičeni stroški stroritev zunanjih izvajalcev ( SPLOŠNI STROŠKI) (€) SKUPAJ</t>
  </si>
  <si>
    <t>Faznost</t>
  </si>
  <si>
    <t>1. faza</t>
  </si>
  <si>
    <t>2. faza</t>
  </si>
  <si>
    <t>3. faza</t>
  </si>
  <si>
    <t>Kategorije stroškov</t>
  </si>
  <si>
    <t>strošek rednega dela</t>
  </si>
  <si>
    <t>strošek dela po pogodbi</t>
  </si>
  <si>
    <t>strošek materiala, naložb in storitev</t>
  </si>
  <si>
    <t>prispevek v naravi</t>
  </si>
  <si>
    <t>drugo</t>
  </si>
  <si>
    <t>SKUPAJ 3. FAZA</t>
  </si>
  <si>
    <t>Prijavitelj</t>
  </si>
  <si>
    <t>Partner 1</t>
  </si>
  <si>
    <t>Partner 2</t>
  </si>
  <si>
    <t>Partner 3</t>
  </si>
  <si>
    <t>Partner 4</t>
  </si>
  <si>
    <t>Partner 5</t>
  </si>
  <si>
    <t>SKUPAJ STROŠKI PRIJAVITELJA</t>
  </si>
  <si>
    <t>SKUPAJ STROŠKI PARTNERJA 1.</t>
  </si>
  <si>
    <t>SKUPAJ STROŠKI PARTNERJA 2.</t>
  </si>
  <si>
    <t>SKUPAJ STROŠKI PARTNERJA 3.</t>
  </si>
  <si>
    <t>SKUPAJ STROŠKI PARTNERJA 4.</t>
  </si>
  <si>
    <t>SKUPAJ STROŠKI PARTNERJA 5.</t>
  </si>
  <si>
    <t>Imenski seznam</t>
  </si>
  <si>
    <t>oš sostro</t>
  </si>
  <si>
    <t>vrtec pedenjped</t>
  </si>
  <si>
    <t>td janče</t>
  </si>
  <si>
    <t>društvo Lipoglav</t>
  </si>
  <si>
    <t>GD Prežganje</t>
  </si>
  <si>
    <t>šd janče</t>
  </si>
  <si>
    <t>Aktivnost/Strošek</t>
  </si>
  <si>
    <t>Dokumentacija/ Strošek</t>
  </si>
  <si>
    <t>storitve zunajih izvajalcev</t>
  </si>
  <si>
    <t>Nakup zemljišča / številka KO in  parcelna številka</t>
  </si>
  <si>
    <t>NAKUP ZEMLJIŠČA</t>
  </si>
  <si>
    <t xml:space="preserve">Upravičeni stroški materiala, opreme in storitev za izvedbo operacije 3. FAZA (€) </t>
  </si>
  <si>
    <t>Upravičeni stroški koordinacije in vodenja operacije 3. FAZA (€)</t>
  </si>
  <si>
    <t xml:space="preserve">Upravičeni stroški promocije in obveščanja javnosti operacije 3. FAZA (€) </t>
  </si>
  <si>
    <t>Upravičeni stroški stroritev zunanjih izvajalcev ( SPLOŠNI STROŠKI) (€) 3. FAZA</t>
  </si>
  <si>
    <t>Upravičen strošek nakupa zemljišč 1. faza (€)</t>
  </si>
  <si>
    <t>Upravičen strošek nakupa zemljišč 2. faza (€)</t>
  </si>
  <si>
    <t>Upravičen strošek nakupa zemljišč 3. faza (€)</t>
  </si>
  <si>
    <t xml:space="preserve">Skupen delež prispevka v naravi v operciji (€) </t>
  </si>
  <si>
    <t>5. JAVNI POZIV LAS - SMP - PREHODNO OBDOBJE</t>
  </si>
  <si>
    <t>Obarvana polja se samodejno izpolnijo. Ne vnašajte ali spreminjajte formul!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</si>
</sst>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0"/>
      <name val="Republika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99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10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6" fillId="2" borderId="1" xfId="0" applyFont="1" applyFill="1" applyBorder="1"/>
    <xf numFmtId="0" fontId="7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4" fontId="8" fillId="2" borderId="1" xfId="1" applyNumberFormat="1" applyFont="1" applyFill="1" applyBorder="1" applyAlignment="1">
      <alignment wrapText="1"/>
    </xf>
    <xf numFmtId="4" fontId="8" fillId="2" borderId="1" xfId="1" applyNumberFormat="1" applyFont="1" applyFill="1" applyBorder="1"/>
    <xf numFmtId="0" fontId="1" fillId="0" borderId="0" xfId="0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8" fillId="3" borderId="1" xfId="1" applyNumberFormat="1" applyFont="1" applyFill="1" applyBorder="1" applyAlignment="1">
      <alignment wrapText="1"/>
    </xf>
    <xf numFmtId="4" fontId="8" fillId="5" borderId="1" xfId="1" applyNumberFormat="1" applyFont="1" applyFill="1" applyBorder="1" applyAlignment="1">
      <alignment wrapText="1"/>
    </xf>
    <xf numFmtId="4" fontId="8" fillId="7" borderId="1" xfId="1" applyNumberFormat="1" applyFont="1" applyFill="1" applyBorder="1" applyAlignment="1">
      <alignment wrapText="1"/>
    </xf>
    <xf numFmtId="4" fontId="8" fillId="8" borderId="1" xfId="1" applyNumberFormat="1" applyFont="1" applyFill="1" applyBorder="1" applyAlignment="1">
      <alignment wrapText="1"/>
    </xf>
    <xf numFmtId="4" fontId="8" fillId="9" borderId="1" xfId="1" applyNumberFormat="1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164" fontId="6" fillId="2" borderId="1" xfId="2" applyFont="1" applyFill="1" applyBorder="1"/>
    <xf numFmtId="0" fontId="13" fillId="0" borderId="1" xfId="0" applyFont="1" applyBorder="1"/>
    <xf numFmtId="0" fontId="6" fillId="4" borderId="1" xfId="0" applyFont="1" applyFill="1" applyBorder="1"/>
    <xf numFmtId="164" fontId="6" fillId="4" borderId="1" xfId="2" applyFont="1" applyFill="1" applyBorder="1"/>
    <xf numFmtId="164" fontId="0" fillId="0" borderId="1" xfId="2" applyFont="1" applyBorder="1"/>
    <xf numFmtId="164" fontId="0" fillId="8" borderId="1" xfId="2" applyFont="1" applyFill="1" applyBorder="1"/>
    <xf numFmtId="164" fontId="0" fillId="8" borderId="1" xfId="0" applyNumberFormat="1" applyFill="1" applyBorder="1"/>
    <xf numFmtId="164" fontId="0" fillId="3" borderId="1" xfId="2" applyFont="1" applyFill="1" applyBorder="1"/>
    <xf numFmtId="164" fontId="0" fillId="7" borderId="1" xfId="2" applyFont="1" applyFill="1" applyBorder="1"/>
    <xf numFmtId="164" fontId="12" fillId="11" borderId="1" xfId="2" applyFont="1" applyFill="1" applyBorder="1"/>
    <xf numFmtId="164" fontId="12" fillId="12" borderId="1" xfId="2" applyFont="1" applyFill="1" applyBorder="1"/>
    <xf numFmtId="164" fontId="12" fillId="6" borderId="1" xfId="2" applyFont="1" applyFill="1" applyBorder="1"/>
    <xf numFmtId="164" fontId="12" fillId="13" borderId="1" xfId="2" applyFont="1" applyFill="1" applyBorder="1"/>
    <xf numFmtId="164" fontId="12" fillId="10" borderId="1" xfId="2" applyFont="1" applyFill="1" applyBorder="1"/>
    <xf numFmtId="164" fontId="0" fillId="9" borderId="1" xfId="2" applyFont="1" applyFill="1" applyBorder="1"/>
    <xf numFmtId="164" fontId="0" fillId="5" borderId="1" xfId="2" applyFont="1" applyFill="1" applyBorder="1"/>
    <xf numFmtId="0" fontId="12" fillId="4" borderId="1" xfId="0" applyFont="1" applyFill="1" applyBorder="1" applyAlignment="1">
      <alignment horizontal="center"/>
    </xf>
    <xf numFmtId="164" fontId="12" fillId="16" borderId="1" xfId="2" applyFont="1" applyFill="1" applyBorder="1"/>
    <xf numFmtId="164" fontId="0" fillId="16" borderId="1" xfId="2" applyFont="1" applyFill="1" applyBorder="1"/>
    <xf numFmtId="0" fontId="12" fillId="16" borderId="1" xfId="0" applyFont="1" applyFill="1" applyBorder="1" applyAlignment="1">
      <alignment horizontal="center"/>
    </xf>
    <xf numFmtId="164" fontId="12" fillId="15" borderId="1" xfId="2" applyFont="1" applyFill="1" applyBorder="1"/>
    <xf numFmtId="0" fontId="1" fillId="15" borderId="1" xfId="0" applyFont="1" applyFill="1" applyBorder="1" applyAlignment="1">
      <alignment horizontal="center"/>
    </xf>
    <xf numFmtId="4" fontId="8" fillId="17" borderId="1" xfId="1" applyNumberFormat="1" applyFont="1" applyFill="1" applyBorder="1" applyAlignment="1">
      <alignment wrapText="1"/>
    </xf>
    <xf numFmtId="0" fontId="8" fillId="17" borderId="1" xfId="1" applyFont="1" applyFill="1" applyBorder="1" applyAlignment="1">
      <alignment wrapText="1"/>
    </xf>
    <xf numFmtId="0" fontId="15" fillId="0" borderId="0" xfId="0" applyFont="1"/>
    <xf numFmtId="0" fontId="14" fillId="2" borderId="1" xfId="0" applyFont="1" applyFill="1" applyBorder="1"/>
    <xf numFmtId="164" fontId="14" fillId="2" borderId="1" xfId="0" applyNumberFormat="1" applyFont="1" applyFill="1" applyBorder="1"/>
    <xf numFmtId="0" fontId="6" fillId="8" borderId="1" xfId="0" applyFont="1" applyFill="1" applyBorder="1" applyAlignment="1">
      <alignment wrapText="1"/>
    </xf>
    <xf numFmtId="0" fontId="6" fillId="18" borderId="1" xfId="0" applyFont="1" applyFill="1" applyBorder="1" applyAlignment="1">
      <alignment wrapText="1"/>
    </xf>
    <xf numFmtId="164" fontId="6" fillId="18" borderId="1" xfId="2" applyFont="1" applyFill="1" applyBorder="1"/>
    <xf numFmtId="164" fontId="6" fillId="8" borderId="1" xfId="2" applyFont="1" applyFill="1" applyBorder="1"/>
    <xf numFmtId="0" fontId="6" fillId="19" borderId="1" xfId="0" applyFont="1" applyFill="1" applyBorder="1" applyAlignment="1">
      <alignment wrapText="1"/>
    </xf>
    <xf numFmtId="164" fontId="6" fillId="19" borderId="1" xfId="2" applyFont="1" applyFill="1" applyBorder="1"/>
    <xf numFmtId="164" fontId="5" fillId="18" borderId="1" xfId="0" applyNumberFormat="1" applyFont="1" applyFill="1" applyBorder="1"/>
    <xf numFmtId="0" fontId="14" fillId="20" borderId="1" xfId="0" applyFont="1" applyFill="1" applyBorder="1" applyAlignment="1">
      <alignment wrapText="1"/>
    </xf>
    <xf numFmtId="164" fontId="14" fillId="20" borderId="1" xfId="2" applyFont="1" applyFill="1" applyBorder="1"/>
    <xf numFmtId="0" fontId="13" fillId="0" borderId="0" xfId="0" applyFont="1"/>
    <xf numFmtId="164" fontId="12" fillId="22" borderId="1" xfId="2" applyFont="1" applyFill="1" applyBorder="1"/>
    <xf numFmtId="0" fontId="12" fillId="22" borderId="1" xfId="0" applyFont="1" applyFill="1" applyBorder="1" applyAlignment="1">
      <alignment horizontal="center"/>
    </xf>
    <xf numFmtId="0" fontId="16" fillId="0" borderId="0" xfId="0" applyFont="1"/>
    <xf numFmtId="164" fontId="0" fillId="21" borderId="1" xfId="2" applyFont="1" applyFill="1" applyBorder="1"/>
    <xf numFmtId="0" fontId="17" fillId="0" borderId="0" xfId="0" applyFont="1"/>
    <xf numFmtId="0" fontId="18" fillId="0" borderId="0" xfId="0" applyFont="1"/>
    <xf numFmtId="0" fontId="12" fillId="21" borderId="1" xfId="0" applyFont="1" applyFill="1" applyBorder="1" applyAlignment="1">
      <alignment horizontal="center"/>
    </xf>
    <xf numFmtId="0" fontId="19" fillId="0" borderId="0" xfId="0" applyFont="1"/>
    <xf numFmtId="164" fontId="0" fillId="21" borderId="1" xfId="0" applyNumberFormat="1" applyFill="1" applyBorder="1"/>
    <xf numFmtId="164" fontId="0" fillId="14" borderId="1" xfId="2" applyFont="1" applyFill="1" applyBorder="1"/>
    <xf numFmtId="4" fontId="8" fillId="17" borderId="0" xfId="1" applyNumberFormat="1" applyFont="1" applyFill="1" applyBorder="1" applyAlignment="1">
      <alignment wrapText="1"/>
    </xf>
    <xf numFmtId="0" fontId="8" fillId="17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164" fontId="14" fillId="2" borderId="1" xfId="2" applyFont="1" applyFill="1" applyBorder="1"/>
    <xf numFmtId="0" fontId="14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7" fillId="2" borderId="2" xfId="0" applyFont="1" applyFill="1" applyBorder="1" applyAlignment="1"/>
    <xf numFmtId="0" fontId="21" fillId="0" borderId="3" xfId="0" applyFont="1" applyBorder="1" applyAlignment="1"/>
    <xf numFmtId="0" fontId="1" fillId="21" borderId="2" xfId="0" applyFont="1" applyFill="1" applyBorder="1" applyAlignment="1">
      <alignment horizontal="right"/>
    </xf>
    <xf numFmtId="0" fontId="1" fillId="21" borderId="3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6" borderId="2" xfId="0" applyFill="1" applyBorder="1" applyAlignment="1">
      <alignment horizontal="right"/>
    </xf>
    <xf numFmtId="0" fontId="0" fillId="16" borderId="3" xfId="0" applyFill="1" applyBorder="1" applyAlignment="1">
      <alignment horizontal="right"/>
    </xf>
    <xf numFmtId="0" fontId="0" fillId="15" borderId="2" xfId="0" applyFill="1" applyBorder="1" applyAlignment="1">
      <alignment horizontal="right"/>
    </xf>
    <xf numFmtId="0" fontId="0" fillId="15" borderId="3" xfId="0" applyFill="1" applyBorder="1" applyAlignment="1">
      <alignment horizontal="right"/>
    </xf>
    <xf numFmtId="0" fontId="1" fillId="22" borderId="2" xfId="0" applyFont="1" applyFill="1" applyBorder="1" applyAlignment="1">
      <alignment horizontal="right"/>
    </xf>
    <xf numFmtId="0" fontId="1" fillId="22" borderId="3" xfId="0" applyFont="1" applyFill="1" applyBorder="1" applyAlignment="1">
      <alignment horizontal="right"/>
    </xf>
  </cellXfs>
  <cellStyles count="3">
    <cellStyle name="Navadno" xfId="0" builtinId="0"/>
    <cellStyle name="Navadno 2" xfId="1" xr:uid="{00000000-0005-0000-0000-000001000000}"/>
    <cellStyle name="Vejica" xfId="2" builtinId="3"/>
  </cellStyles>
  <dxfs count="0"/>
  <tableStyles count="0" defaultTableStyle="TableStyleMedium2" defaultPivotStyle="PivotStyleLight16"/>
  <colors>
    <mruColors>
      <color rgb="FF99FF66"/>
      <color rgb="FF339966"/>
      <color rgb="FF33CC33"/>
      <color rgb="FF00FFFF"/>
      <color rgb="FF00CC66"/>
      <color rgb="FF00CC99"/>
      <color rgb="FF008080"/>
      <color rgb="FF99FF99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74"/>
  <sheetViews>
    <sheetView tabSelected="1" zoomScale="82" zoomScaleNormal="82" workbookViewId="0">
      <selection activeCell="E15" sqref="E15"/>
    </sheetView>
  </sheetViews>
  <sheetFormatPr defaultRowHeight="14.5"/>
  <cols>
    <col min="2" max="2" width="52.54296875" customWidth="1"/>
    <col min="3" max="3" width="45.54296875" customWidth="1"/>
    <col min="9" max="9" width="9.1796875" customWidth="1"/>
  </cols>
  <sheetData>
    <row r="2" spans="2:3" s="3" customFormat="1" ht="18.5">
      <c r="B2" s="87" t="s">
        <v>6</v>
      </c>
      <c r="C2" s="88"/>
    </row>
    <row r="3" spans="2:3" s="3" customFormat="1" ht="18.5">
      <c r="B3" s="87" t="s">
        <v>41</v>
      </c>
      <c r="C3" s="88"/>
    </row>
    <row r="4" spans="2:3" s="3" customFormat="1" ht="18.5">
      <c r="B4" s="7" t="s">
        <v>98</v>
      </c>
      <c r="C4" s="8"/>
    </row>
    <row r="5" spans="2:3" s="3" customFormat="1" ht="18.5">
      <c r="B5" s="7"/>
      <c r="C5" s="8"/>
    </row>
    <row r="6" spans="2:3" s="3" customFormat="1" ht="18.5"/>
    <row r="7" spans="2:3" s="3" customFormat="1" ht="18.5">
      <c r="C7" s="4" t="s">
        <v>4</v>
      </c>
    </row>
    <row r="8" spans="2:3" s="3" customFormat="1" ht="18.5"/>
    <row r="9" spans="2:3" s="3" customFormat="1" ht="18.5">
      <c r="B9" s="10" t="s">
        <v>7</v>
      </c>
    </row>
    <row r="10" spans="2:3" s="3" customFormat="1" ht="18.5"/>
    <row r="11" spans="2:3" s="3" customFormat="1" ht="18.5">
      <c r="B11" s="89" t="s">
        <v>99</v>
      </c>
      <c r="C11" s="90"/>
    </row>
    <row r="12" spans="2:3" s="3" customFormat="1" ht="18.5"/>
    <row r="13" spans="2:3" s="3" customFormat="1" ht="18.5">
      <c r="B13" s="6"/>
    </row>
    <row r="14" spans="2:3" s="3" customFormat="1" ht="18.5"/>
    <row r="15" spans="2:3" s="3" customFormat="1" ht="18.5"/>
    <row r="16" spans="2:3" s="3" customFormat="1" ht="18.5">
      <c r="B16" s="11" t="s">
        <v>5</v>
      </c>
      <c r="C16" s="11"/>
    </row>
    <row r="17" spans="2:3" s="3" customFormat="1" ht="18.5">
      <c r="B17" s="12"/>
      <c r="C17" s="13"/>
    </row>
    <row r="18" spans="2:3" s="3" customFormat="1" ht="18.5">
      <c r="B18" s="11" t="s">
        <v>0</v>
      </c>
      <c r="C18" s="11"/>
    </row>
    <row r="19" spans="2:3" s="3" customFormat="1" ht="18.5">
      <c r="B19" s="12"/>
      <c r="C19" s="13"/>
    </row>
    <row r="20" spans="2:3" s="3" customFormat="1" ht="18.5">
      <c r="B20" s="11" t="s">
        <v>38</v>
      </c>
      <c r="C20" s="10"/>
    </row>
    <row r="21" spans="2:3" s="3" customFormat="1" ht="18.5"/>
    <row r="22" spans="2:3" s="4" customFormat="1" ht="18.5">
      <c r="B22" s="5" t="s">
        <v>1</v>
      </c>
      <c r="C22" s="34">
        <f>SUM('KOORDINACIJA IN VODENJE'!H60+'PROMOCIJA IN OBVEŠČANJE '!H60+'MATERIAL, NALOŽBE IN STORITVE'!H60+'SPLOŠNI STROŠKI'!H60+'NAKUP ZEMLJIŠČ'!H60)</f>
        <v>0</v>
      </c>
    </row>
    <row r="23" spans="2:3" s="3" customFormat="1" ht="18.5"/>
    <row r="24" spans="2:3" s="4" customFormat="1" ht="18.5">
      <c r="B24" s="5" t="s">
        <v>42</v>
      </c>
      <c r="C24" s="34">
        <f>SUM('KOORDINACIJA IN VODENJE'!K60+'PROMOCIJA IN OBVEŠČANJE '!K60+'MATERIAL, NALOŽBE IN STORITVE'!K60+'SPLOŠNI STROŠKI'!K60+'NAKUP ZEMLJIŠČ'!K60)</f>
        <v>0</v>
      </c>
    </row>
    <row r="25" spans="2:3" s="3" customFormat="1" ht="18.5"/>
    <row r="26" spans="2:3" s="4" customFormat="1" ht="37">
      <c r="B26" s="62" t="s">
        <v>47</v>
      </c>
      <c r="C26" s="63">
        <f>SUM('MATERIAL, NALOŽBE IN STORITVE'!K60)</f>
        <v>0</v>
      </c>
    </row>
    <row r="27" spans="2:3" s="3" customFormat="1" ht="18.5"/>
    <row r="28" spans="2:3" s="3" customFormat="1" ht="37">
      <c r="B28" s="62" t="s">
        <v>43</v>
      </c>
      <c r="C28" s="67">
        <f>SUM('MATERIAL, NALOŽBE IN STORITVE'!K63)</f>
        <v>0</v>
      </c>
    </row>
    <row r="29" spans="2:3" s="3" customFormat="1" ht="18.5"/>
    <row r="30" spans="2:3" s="3" customFormat="1" ht="37">
      <c r="B30" s="62" t="s">
        <v>44</v>
      </c>
      <c r="C30" s="67">
        <f>SUM('MATERIAL, NALOŽBE IN STORITVE'!K65)</f>
        <v>0</v>
      </c>
    </row>
    <row r="31" spans="2:3" s="3" customFormat="1" ht="18.5"/>
    <row r="32" spans="2:3" s="3" customFormat="1" ht="37">
      <c r="B32" s="62" t="s">
        <v>90</v>
      </c>
      <c r="C32" s="67">
        <f>SUM('MATERIAL, NALOŽBE IN STORITVE'!K67)</f>
        <v>0</v>
      </c>
    </row>
    <row r="33" spans="2:3" s="3" customFormat="1" ht="18.5"/>
    <row r="34" spans="2:3" s="4" customFormat="1" ht="37">
      <c r="B34" s="61" t="s">
        <v>48</v>
      </c>
      <c r="C34" s="64">
        <f>SUM('KOORDINACIJA IN VODENJE'!K60)</f>
        <v>0</v>
      </c>
    </row>
    <row r="35" spans="2:3" s="3" customFormat="1" ht="18.5"/>
    <row r="36" spans="2:3" s="3" customFormat="1" ht="37">
      <c r="B36" s="61" t="s">
        <v>45</v>
      </c>
      <c r="C36" s="64">
        <f>SUM('KOORDINACIJA IN VODENJE'!K63)</f>
        <v>0</v>
      </c>
    </row>
    <row r="37" spans="2:3" s="3" customFormat="1" ht="18.5"/>
    <row r="38" spans="2:3" s="3" customFormat="1" ht="37">
      <c r="B38" s="61" t="s">
        <v>46</v>
      </c>
      <c r="C38" s="64">
        <f>SUM('KOORDINACIJA IN VODENJE'!K65)</f>
        <v>0</v>
      </c>
    </row>
    <row r="39" spans="2:3" s="3" customFormat="1" ht="18.5"/>
    <row r="40" spans="2:3" s="3" customFormat="1" ht="37">
      <c r="B40" s="61" t="s">
        <v>91</v>
      </c>
      <c r="C40" s="64">
        <f>SUM('KOORDINACIJA IN VODENJE'!K67)</f>
        <v>0</v>
      </c>
    </row>
    <row r="41" spans="2:3" s="3" customFormat="1" ht="18.5"/>
    <row r="42" spans="2:3" s="4" customFormat="1" ht="37">
      <c r="B42" s="65" t="s">
        <v>49</v>
      </c>
      <c r="C42" s="66">
        <f>SUM('PROMOCIJA IN OBVEŠČANJE '!K60)</f>
        <v>0</v>
      </c>
    </row>
    <row r="43" spans="2:3" s="3" customFormat="1" ht="18.5"/>
    <row r="44" spans="2:3" s="3" customFormat="1" ht="37">
      <c r="B44" s="65" t="s">
        <v>50</v>
      </c>
      <c r="C44" s="66">
        <f>SUM('PROMOCIJA IN OBVEŠČANJE '!K63)</f>
        <v>0</v>
      </c>
    </row>
    <row r="45" spans="2:3" s="3" customFormat="1" ht="18.5"/>
    <row r="46" spans="2:3" s="3" customFormat="1" ht="37">
      <c r="B46" s="65" t="s">
        <v>51</v>
      </c>
      <c r="C46" s="66">
        <f>SUM('PROMOCIJA IN OBVEŠČANJE '!K65)</f>
        <v>0</v>
      </c>
    </row>
    <row r="47" spans="2:3" s="3" customFormat="1" ht="18.5"/>
    <row r="48" spans="2:3" s="3" customFormat="1" ht="37">
      <c r="B48" s="65" t="s">
        <v>92</v>
      </c>
      <c r="C48" s="66">
        <f>SUM('PROMOCIJA IN OBVEŠČANJE '!K67)</f>
        <v>0</v>
      </c>
    </row>
    <row r="49" spans="2:4" s="3" customFormat="1" ht="18.5"/>
    <row r="50" spans="2:4" s="4" customFormat="1" ht="37">
      <c r="B50" s="68" t="s">
        <v>54</v>
      </c>
      <c r="C50" s="69">
        <f>SUM('SPLOŠNI STROŠKI'!K60)</f>
        <v>0</v>
      </c>
    </row>
    <row r="51" spans="2:4" s="3" customFormat="1" ht="18.5">
      <c r="B51" s="58"/>
      <c r="C51" s="58"/>
    </row>
    <row r="52" spans="2:4" s="3" customFormat="1" ht="37">
      <c r="B52" s="68" t="s">
        <v>52</v>
      </c>
      <c r="C52" s="69">
        <f>SUM('SPLOŠNI STROŠKI'!K63)</f>
        <v>0</v>
      </c>
    </row>
    <row r="53" spans="2:4" s="3" customFormat="1" ht="18.5">
      <c r="B53" s="58"/>
      <c r="C53" s="58"/>
    </row>
    <row r="54" spans="2:4" s="3" customFormat="1" ht="37">
      <c r="B54" s="68" t="s">
        <v>53</v>
      </c>
      <c r="C54" s="69">
        <f>SUM('SPLOŠNI STROŠKI'!K65)</f>
        <v>0</v>
      </c>
    </row>
    <row r="55" spans="2:4" s="3" customFormat="1" ht="18.5">
      <c r="B55" s="58"/>
      <c r="C55" s="58"/>
    </row>
    <row r="56" spans="2:4" s="3" customFormat="1" ht="37">
      <c r="B56" s="68" t="s">
        <v>93</v>
      </c>
      <c r="C56" s="69">
        <f>SUM('SPLOŠNI STROŠKI'!K67)</f>
        <v>0</v>
      </c>
    </row>
    <row r="57" spans="2:4" s="3" customFormat="1" ht="18.5">
      <c r="B57" s="58"/>
      <c r="C57" s="58"/>
    </row>
    <row r="58" spans="2:4" s="3" customFormat="1" ht="18.5">
      <c r="B58" s="59" t="s">
        <v>39</v>
      </c>
      <c r="C58" s="60">
        <f>SUM('NAKUP ZEMLJIŠČ'!K60)</f>
        <v>0</v>
      </c>
      <c r="D58" s="4"/>
    </row>
    <row r="59" spans="2:4" s="3" customFormat="1" ht="18.5"/>
    <row r="60" spans="2:4" s="3" customFormat="1" ht="18.5">
      <c r="B60" s="59" t="s">
        <v>94</v>
      </c>
      <c r="C60" s="60">
        <f>SUM('NAKUP ZEMLJIŠČ'!K63)</f>
        <v>0</v>
      </c>
    </row>
    <row r="61" spans="2:4" s="3" customFormat="1" ht="18.5"/>
    <row r="62" spans="2:4" s="3" customFormat="1" ht="18.5">
      <c r="B62" s="59" t="s">
        <v>95</v>
      </c>
      <c r="C62" s="60">
        <f>SUM('NAKUP ZEMLJIŠČ'!K65)</f>
        <v>0</v>
      </c>
    </row>
    <row r="63" spans="2:4" s="3" customFormat="1" ht="18.5"/>
    <row r="64" spans="2:4" s="3" customFormat="1" ht="18.5">
      <c r="B64" s="59" t="s">
        <v>96</v>
      </c>
      <c r="C64" s="60">
        <f>SUM('NAKUP ZEMLJIŠČ'!K67)</f>
        <v>0</v>
      </c>
    </row>
    <row r="65" spans="2:4" s="3" customFormat="1" ht="18.5"/>
    <row r="66" spans="2:4" s="58" customFormat="1" ht="18.5">
      <c r="B66" s="59" t="s">
        <v>97</v>
      </c>
      <c r="C66" s="85">
        <f>SUM('KOORDINACIJA IN VODENJE'!C63+'PROMOCIJA IN OBVEŠČANJE '!C63+'MATERIAL, NALOŽBE IN STORITVE'!C63)</f>
        <v>0</v>
      </c>
      <c r="D66" s="86"/>
    </row>
    <row r="67" spans="2:4" s="3" customFormat="1" ht="18.5"/>
    <row r="68" spans="2:4" s="4" customFormat="1" ht="18.5">
      <c r="B68" s="5" t="s">
        <v>2</v>
      </c>
      <c r="C68" s="9">
        <v>85</v>
      </c>
    </row>
    <row r="69" spans="2:4" s="3" customFormat="1" ht="18.5"/>
    <row r="70" spans="2:4" s="4" customFormat="1" ht="18.5">
      <c r="B70" s="5" t="s">
        <v>3</v>
      </c>
      <c r="C70" s="34">
        <f>SUM('KOORDINACIJA IN VODENJE'!M60+'PROMOCIJA IN OBVEŠČANJE '!M60+'MATERIAL, NALOŽBE IN STORITVE'!M60+'SPLOŠNI STROŠKI'!M60+'NAKUP ZEMLJIŠČ'!M60)</f>
        <v>0</v>
      </c>
    </row>
    <row r="71" spans="2:4" s="3" customFormat="1" ht="18.5"/>
    <row r="72" spans="2:4" s="4" customFormat="1" ht="18.5">
      <c r="B72" s="36" t="s">
        <v>34</v>
      </c>
      <c r="C72" s="37">
        <f>SUM('KOORDINACIJA IN VODENJE'!N60+'PROMOCIJA IN OBVEŠČANJE '!N60+'MATERIAL, NALOŽBE IN STORITVE'!N60+'SPLOŠNI STROŠKI'!N60+'NAKUP ZEMLJIŠČ'!N60)</f>
        <v>0</v>
      </c>
    </row>
    <row r="73" spans="2:4" s="3" customFormat="1" ht="18.5"/>
    <row r="74" spans="2:4" s="3" customFormat="1" ht="18.5">
      <c r="B74" s="11" t="s">
        <v>8</v>
      </c>
      <c r="C74" s="11"/>
    </row>
  </sheetData>
  <mergeCells count="3">
    <mergeCell ref="B3:C3"/>
    <mergeCell ref="B2:C2"/>
    <mergeCell ref="B11:C1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"/>
  <sheetViews>
    <sheetView zoomScale="80" zoomScaleNormal="80" workbookViewId="0">
      <selection activeCell="E3" sqref="E3"/>
    </sheetView>
  </sheetViews>
  <sheetFormatPr defaultRowHeight="14.5"/>
  <cols>
    <col min="1" max="1" width="10.81640625" customWidth="1"/>
    <col min="2" max="2" width="20" customWidth="1"/>
    <col min="3" max="3" width="20.54296875" customWidth="1"/>
    <col min="4" max="4" width="10.54296875" style="14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7.7265625" customWidth="1"/>
    <col min="10" max="10" width="18.54296875" customWidth="1"/>
    <col min="11" max="11" width="20.81640625" customWidth="1"/>
    <col min="12" max="12" width="14.1796875" customWidth="1"/>
    <col min="13" max="13" width="17.26953125" customWidth="1"/>
    <col min="14" max="14" width="16.26953125" customWidth="1"/>
    <col min="15" max="15" width="14.81640625" customWidth="1"/>
    <col min="16" max="16" width="12.453125" customWidth="1"/>
  </cols>
  <sheetData>
    <row r="1" spans="1:16">
      <c r="B1" s="1" t="s">
        <v>98</v>
      </c>
    </row>
    <row r="2" spans="1:16" s="1" customFormat="1">
      <c r="B2" s="1" t="s">
        <v>10</v>
      </c>
      <c r="C2" s="1" t="s">
        <v>9</v>
      </c>
      <c r="D2" s="21"/>
    </row>
    <row r="4" spans="1:16">
      <c r="B4" s="30" t="s">
        <v>27</v>
      </c>
      <c r="C4" s="29" t="s">
        <v>28</v>
      </c>
    </row>
    <row r="6" spans="1:16" ht="26.5">
      <c r="A6" s="16" t="s">
        <v>11</v>
      </c>
      <c r="B6" s="16" t="s">
        <v>31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40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40">
        <f t="shared" ref="H8:H24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40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40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40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40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40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40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40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40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40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40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40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40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40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40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40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40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40">
        <f t="shared" ref="H25:H42" si="5">SUM(E25*G25)</f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40">
        <f t="shared" si="5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40">
        <f t="shared" si="5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40">
        <f t="shared" si="5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40">
        <f t="shared" si="5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40">
        <f t="shared" si="5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40">
        <f t="shared" si="5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40">
        <f t="shared" si="5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40">
        <f t="shared" si="5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40">
        <f t="shared" si="5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40">
        <f t="shared" si="5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40">
        <f t="shared" si="5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40">
        <f t="shared" si="5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40">
        <f t="shared" si="5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40">
        <f t="shared" si="5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40">
        <f t="shared" si="5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40">
        <f t="shared" si="5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40">
        <f t="shared" si="5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40">
        <f t="shared" ref="H43:H59" si="6">SUM(E43*G43)</f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40">
        <f t="shared" si="6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40">
        <f t="shared" si="6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40">
        <f t="shared" si="6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40">
        <f t="shared" si="6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40">
        <f t="shared" si="6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40">
        <f t="shared" si="6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40">
        <f t="shared" si="6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40">
        <f t="shared" si="6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40">
        <f t="shared" ref="H52:H56" si="7">SUM(E52*G52)</f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ref="M52:M56" si="8">SUM(K52*L52/100)</f>
        <v>0</v>
      </c>
      <c r="N52" s="49">
        <f t="shared" ref="N52:N56" si="9">SUM(H52-M52)</f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40">
        <f t="shared" si="7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8"/>
        <v>0</v>
      </c>
      <c r="N53" s="49">
        <f t="shared" si="9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40">
        <f t="shared" si="7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8"/>
        <v>0</v>
      </c>
      <c r="N54" s="49">
        <f t="shared" si="9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40">
        <f t="shared" si="7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8"/>
        <v>0</v>
      </c>
      <c r="N55" s="49">
        <f t="shared" si="9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40">
        <f t="shared" si="7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8"/>
        <v>0</v>
      </c>
      <c r="N56" s="49">
        <f t="shared" si="9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40">
        <f t="shared" si="6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40">
        <f t="shared" si="6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40">
        <f t="shared" si="6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s="33" customFormat="1" ht="15.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f>SUM(J7:J59)</f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 ht="30" customHeight="1">
      <c r="H61" s="81"/>
      <c r="I61" s="81"/>
      <c r="J61" s="81"/>
      <c r="K61" s="81"/>
      <c r="L61" s="82"/>
      <c r="M61" s="81"/>
      <c r="N61" s="81"/>
    </row>
    <row r="62" spans="1:16" ht="30" customHeight="1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1:16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1:16" ht="15.5">
      <c r="A67" s="73" t="s">
        <v>55</v>
      </c>
      <c r="C67" s="73" t="s">
        <v>59</v>
      </c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8" spans="1:16">
      <c r="A68" s="73" t="s">
        <v>56</v>
      </c>
      <c r="C68" s="73" t="s">
        <v>60</v>
      </c>
    </row>
    <row r="69" spans="1:16" ht="15.5">
      <c r="A69" s="73" t="s">
        <v>57</v>
      </c>
      <c r="C69" s="73" t="s">
        <v>61</v>
      </c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0" spans="1:16">
      <c r="A70" s="73" t="s">
        <v>58</v>
      </c>
      <c r="C70" s="73" t="s">
        <v>62</v>
      </c>
      <c r="O70" s="73" t="s">
        <v>24</v>
      </c>
      <c r="P70" s="78" t="s">
        <v>78</v>
      </c>
    </row>
    <row r="71" spans="1:16" ht="15.5">
      <c r="C71" s="73" t="s">
        <v>63</v>
      </c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  <c r="O71" s="73" t="s">
        <v>66</v>
      </c>
      <c r="P71" s="76" t="s">
        <v>79</v>
      </c>
    </row>
    <row r="72" spans="1:16">
      <c r="C72" s="73" t="s">
        <v>64</v>
      </c>
      <c r="O72" s="73" t="s">
        <v>67</v>
      </c>
      <c r="P72" s="76" t="s">
        <v>80</v>
      </c>
    </row>
    <row r="73" spans="1:16" ht="15.5">
      <c r="C73" s="70"/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  <c r="O73" s="73" t="s">
        <v>68</v>
      </c>
      <c r="P73" s="76" t="s">
        <v>81</v>
      </c>
    </row>
    <row r="74" spans="1:16">
      <c r="C74" s="70"/>
      <c r="O74" s="73" t="s">
        <v>69</v>
      </c>
      <c r="P74" s="76" t="s">
        <v>84</v>
      </c>
    </row>
    <row r="75" spans="1:16" ht="15.5">
      <c r="C75" s="70"/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  <c r="O75" s="73" t="s">
        <v>70</v>
      </c>
      <c r="P75" s="75" t="s">
        <v>82</v>
      </c>
    </row>
    <row r="76" spans="1:16">
      <c r="O76" s="73" t="s">
        <v>71</v>
      </c>
      <c r="P76" s="75" t="s">
        <v>83</v>
      </c>
    </row>
    <row r="77" spans="1:16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1:16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1">
    <mergeCell ref="A60:B60"/>
    <mergeCell ref="A63:B63"/>
    <mergeCell ref="E63:F63"/>
    <mergeCell ref="E65:F65"/>
    <mergeCell ref="E67:F67"/>
    <mergeCell ref="E79:F79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 xr:uid="{00000000-0002-0000-0100-000000000000}">
      <formula1>Faznost</formula1>
    </dataValidation>
    <dataValidation type="list" allowBlank="1" showInputMessage="1" showErrorMessage="1" sqref="C7:C59" xr:uid="{00000000-0002-0000-0100-000001000000}">
      <formula1>Strošek</formula1>
    </dataValidation>
    <dataValidation type="list" allowBlank="1" showInputMessage="1" showErrorMessage="1" sqref="O7:O59" xr:uid="{00000000-0002-0000-0100-000002000000}">
      <formula1>Nosilec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9"/>
  <sheetViews>
    <sheetView zoomScale="82" zoomScaleNormal="82" workbookViewId="0">
      <selection activeCell="B1" sqref="B1"/>
    </sheetView>
  </sheetViews>
  <sheetFormatPr defaultRowHeight="14.5"/>
  <cols>
    <col min="2" max="2" width="20" customWidth="1"/>
    <col min="3" max="3" width="19.54296875" customWidth="1"/>
    <col min="4" max="4" width="9.453125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6.54296875" customWidth="1"/>
    <col min="10" max="10" width="19.81640625" customWidth="1"/>
    <col min="11" max="11" width="16.54296875" customWidth="1"/>
    <col min="12" max="12" width="15.453125" customWidth="1"/>
    <col min="13" max="13" width="17.26953125" customWidth="1"/>
    <col min="14" max="14" width="14.81640625" customWidth="1"/>
    <col min="15" max="15" width="14.26953125" customWidth="1"/>
    <col min="16" max="16" width="13.81640625" customWidth="1"/>
  </cols>
  <sheetData>
    <row r="1" spans="1:16">
      <c r="B1" s="1" t="s">
        <v>98</v>
      </c>
    </row>
    <row r="2" spans="1:16">
      <c r="B2" s="1" t="s">
        <v>10</v>
      </c>
      <c r="C2" s="1" t="s">
        <v>29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36" customHeight="1">
      <c r="A6" s="16" t="s">
        <v>11</v>
      </c>
      <c r="B6" s="16" t="s">
        <v>85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26.5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dataConsolidate/>
  <mergeCells count="11">
    <mergeCell ref="A60:B60"/>
    <mergeCell ref="A63:B63"/>
    <mergeCell ref="E63:F63"/>
    <mergeCell ref="E65:F65"/>
    <mergeCell ref="E67:F67"/>
    <mergeCell ref="E79:F79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 xr:uid="{00000000-0002-0000-0200-000000000000}">
      <formula1>Faznost</formula1>
    </dataValidation>
    <dataValidation type="list" allowBlank="1" showInputMessage="1" showErrorMessage="1" sqref="C7:C59" xr:uid="{00000000-0002-0000-0200-000001000000}">
      <formula1>Strošek</formula1>
    </dataValidation>
    <dataValidation type="list" allowBlank="1" showInputMessage="1" showErrorMessage="1" sqref="O7:O59" xr:uid="{00000000-0002-0000-0200-000002000000}">
      <formula1>Nosilec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9"/>
  <sheetViews>
    <sheetView zoomScale="84" zoomScaleNormal="84" workbookViewId="0">
      <selection activeCell="B1" sqref="B1"/>
    </sheetView>
  </sheetViews>
  <sheetFormatPr defaultRowHeight="14.5"/>
  <cols>
    <col min="2" max="2" width="20" customWidth="1"/>
    <col min="3" max="3" width="19.54296875" customWidth="1"/>
    <col min="4" max="4" width="9.453125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6.54296875" customWidth="1"/>
    <col min="10" max="10" width="19.81640625" customWidth="1"/>
    <col min="11" max="11" width="16.54296875" customWidth="1"/>
    <col min="12" max="12" width="15.453125" customWidth="1"/>
    <col min="13" max="13" width="17.26953125" customWidth="1"/>
    <col min="14" max="14" width="13.7265625" customWidth="1"/>
    <col min="15" max="15" width="14.26953125" customWidth="1"/>
    <col min="16" max="16" width="13.81640625" customWidth="1"/>
  </cols>
  <sheetData>
    <row r="1" spans="1:16">
      <c r="B1" s="1" t="s">
        <v>98</v>
      </c>
    </row>
    <row r="2" spans="1:16">
      <c r="B2" s="1" t="s">
        <v>10</v>
      </c>
      <c r="C2" s="1" t="s">
        <v>37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36" customHeight="1">
      <c r="A6" s="16" t="s">
        <v>11</v>
      </c>
      <c r="B6" s="16" t="s">
        <v>31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f>SUM(J7:J59)</f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26.5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1">
    <mergeCell ref="A60:B60"/>
    <mergeCell ref="A63:B63"/>
    <mergeCell ref="E63:F63"/>
    <mergeCell ref="E65:F65"/>
    <mergeCell ref="E79:F79"/>
    <mergeCell ref="E67:F67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 xr:uid="{00000000-0002-0000-0300-000000000000}">
      <formula1>Faznost</formula1>
    </dataValidation>
    <dataValidation type="list" allowBlank="1" showInputMessage="1" showErrorMessage="1" sqref="C7:C59" xr:uid="{00000000-0002-0000-0300-000001000000}">
      <formula1>Strošek</formula1>
    </dataValidation>
    <dataValidation type="list" allowBlank="1" showInputMessage="1" showErrorMessage="1" sqref="O7:O59" xr:uid="{00000000-0002-0000-0300-000002000000}">
      <formula1>Nosilec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9"/>
  <sheetViews>
    <sheetView topLeftCell="B1" zoomScale="78" zoomScaleNormal="78" workbookViewId="0">
      <selection activeCell="C1" sqref="C1"/>
    </sheetView>
  </sheetViews>
  <sheetFormatPr defaultRowHeight="14.5"/>
  <cols>
    <col min="2" max="2" width="20" customWidth="1"/>
    <col min="3" max="3" width="22.1796875" customWidth="1"/>
    <col min="4" max="4" width="9.453125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6.54296875" customWidth="1"/>
    <col min="10" max="10" width="19.81640625" customWidth="1"/>
    <col min="11" max="11" width="16.54296875" customWidth="1"/>
    <col min="12" max="12" width="15.453125" customWidth="1"/>
    <col min="13" max="13" width="17.26953125" customWidth="1"/>
    <col min="14" max="14" width="13.7265625" customWidth="1"/>
    <col min="15" max="15" width="14.26953125" customWidth="1"/>
    <col min="16" max="16" width="13.81640625" customWidth="1"/>
  </cols>
  <sheetData>
    <row r="1" spans="1:16">
      <c r="C1" s="1" t="s">
        <v>98</v>
      </c>
    </row>
    <row r="2" spans="1:16">
      <c r="B2" s="1" t="s">
        <v>10</v>
      </c>
      <c r="C2" s="1" t="s">
        <v>32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29">
      <c r="A6" s="16" t="s">
        <v>11</v>
      </c>
      <c r="B6" s="83" t="s">
        <v>86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84" t="s">
        <v>87</v>
      </c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84" t="s">
        <v>87</v>
      </c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84" t="s">
        <v>87</v>
      </c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84" t="s">
        <v>87</v>
      </c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84" t="s">
        <v>87</v>
      </c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84" t="s">
        <v>87</v>
      </c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84" t="s">
        <v>87</v>
      </c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84" t="s">
        <v>87</v>
      </c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84" t="s">
        <v>87</v>
      </c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84" t="s">
        <v>87</v>
      </c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84" t="s">
        <v>87</v>
      </c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84" t="s">
        <v>87</v>
      </c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84" t="s">
        <v>87</v>
      </c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84" t="s">
        <v>87</v>
      </c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84" t="s">
        <v>87</v>
      </c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84" t="s">
        <v>87</v>
      </c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84" t="s">
        <v>87</v>
      </c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84" t="s">
        <v>87</v>
      </c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84" t="s">
        <v>87</v>
      </c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84" t="s">
        <v>87</v>
      </c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84" t="s">
        <v>87</v>
      </c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84" t="s">
        <v>87</v>
      </c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84" t="s">
        <v>87</v>
      </c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84" t="s">
        <v>87</v>
      </c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84" t="s">
        <v>87</v>
      </c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84" t="s">
        <v>87</v>
      </c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84" t="s">
        <v>87</v>
      </c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84" t="s">
        <v>87</v>
      </c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84" t="s">
        <v>87</v>
      </c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84" t="s">
        <v>87</v>
      </c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84" t="s">
        <v>87</v>
      </c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84" t="s">
        <v>87</v>
      </c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84" t="s">
        <v>87</v>
      </c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84" t="s">
        <v>87</v>
      </c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84" t="s">
        <v>87</v>
      </c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84" t="s">
        <v>87</v>
      </c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84" t="s">
        <v>87</v>
      </c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84" t="s">
        <v>87</v>
      </c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84" t="s">
        <v>87</v>
      </c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84" t="s">
        <v>87</v>
      </c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84" t="s">
        <v>87</v>
      </c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84" t="s">
        <v>87</v>
      </c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84" t="s">
        <v>87</v>
      </c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84" t="s">
        <v>87</v>
      </c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84" t="s">
        <v>87</v>
      </c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84" t="s">
        <v>87</v>
      </c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84" t="s">
        <v>87</v>
      </c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84" t="s">
        <v>87</v>
      </c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84" t="s">
        <v>87</v>
      </c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84" t="s">
        <v>87</v>
      </c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84" t="s">
        <v>87</v>
      </c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84" t="s">
        <v>87</v>
      </c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84" t="s">
        <v>87</v>
      </c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26.5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0">
    <mergeCell ref="A60:B60"/>
    <mergeCell ref="E63:F63"/>
    <mergeCell ref="E65:F65"/>
    <mergeCell ref="E67:F67"/>
    <mergeCell ref="E69:F69"/>
    <mergeCell ref="E71:F71"/>
    <mergeCell ref="E73:F73"/>
    <mergeCell ref="E75:F75"/>
    <mergeCell ref="E77:F77"/>
    <mergeCell ref="E79:F79"/>
  </mergeCells>
  <dataValidations count="2">
    <dataValidation type="list" allowBlank="1" showInputMessage="1" showErrorMessage="1" sqref="A7:A59" xr:uid="{00000000-0002-0000-0400-000000000000}">
      <formula1>Faznost</formula1>
    </dataValidation>
    <dataValidation type="list" allowBlank="1" showInputMessage="1" showErrorMessage="1" sqref="O7:O59" xr:uid="{00000000-0002-0000-0400-000001000000}">
      <formula1>Nosilec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9"/>
  <sheetViews>
    <sheetView zoomScale="82" zoomScaleNormal="82" workbookViewId="0">
      <selection activeCell="B4" sqref="B4"/>
    </sheetView>
  </sheetViews>
  <sheetFormatPr defaultRowHeight="14.5"/>
  <cols>
    <col min="2" max="2" width="20" customWidth="1"/>
    <col min="3" max="3" width="19.54296875" customWidth="1"/>
    <col min="4" max="4" width="9.453125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6.54296875" customWidth="1"/>
    <col min="10" max="10" width="19.81640625" customWidth="1"/>
    <col min="11" max="11" width="16.54296875" customWidth="1"/>
    <col min="12" max="12" width="15.453125" customWidth="1"/>
    <col min="13" max="13" width="17.26953125" customWidth="1"/>
    <col min="14" max="14" width="13.7265625" customWidth="1"/>
    <col min="15" max="15" width="14.26953125" customWidth="1"/>
    <col min="16" max="16" width="13.81640625" customWidth="1"/>
  </cols>
  <sheetData>
    <row r="1" spans="1:16">
      <c r="B1" s="1" t="s">
        <v>98</v>
      </c>
    </row>
    <row r="2" spans="1:16">
      <c r="B2" s="1" t="s">
        <v>10</v>
      </c>
      <c r="C2" t="s">
        <v>40</v>
      </c>
    </row>
    <row r="4" spans="1:16">
      <c r="C4" s="30" t="s">
        <v>27</v>
      </c>
      <c r="D4" s="29" t="s">
        <v>28</v>
      </c>
      <c r="E4" s="14"/>
    </row>
    <row r="6" spans="1:16" ht="45" customHeight="1">
      <c r="A6" s="16" t="s">
        <v>11</v>
      </c>
      <c r="B6" s="83" t="s">
        <v>88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 t="s">
        <v>89</v>
      </c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 t="s">
        <v>89</v>
      </c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 t="s">
        <v>89</v>
      </c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 t="s">
        <v>89</v>
      </c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 t="s">
        <v>89</v>
      </c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 t="s">
        <v>89</v>
      </c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 t="s">
        <v>89</v>
      </c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 t="s">
        <v>89</v>
      </c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 t="s">
        <v>89</v>
      </c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 t="s">
        <v>89</v>
      </c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 t="s">
        <v>89</v>
      </c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 t="s">
        <v>89</v>
      </c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 t="s">
        <v>89</v>
      </c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 t="s">
        <v>89</v>
      </c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 t="s">
        <v>89</v>
      </c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 t="s">
        <v>89</v>
      </c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 t="s">
        <v>89</v>
      </c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 t="s">
        <v>89</v>
      </c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 t="s">
        <v>89</v>
      </c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 t="s">
        <v>89</v>
      </c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 t="s">
        <v>89</v>
      </c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 t="s">
        <v>89</v>
      </c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 t="s">
        <v>89</v>
      </c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 t="s">
        <v>89</v>
      </c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 t="s">
        <v>89</v>
      </c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 t="s">
        <v>89</v>
      </c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 t="s">
        <v>89</v>
      </c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 t="s">
        <v>89</v>
      </c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 t="s">
        <v>89</v>
      </c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 t="s">
        <v>89</v>
      </c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 t="s">
        <v>89</v>
      </c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 t="s">
        <v>89</v>
      </c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 t="s">
        <v>89</v>
      </c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 t="s">
        <v>89</v>
      </c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 t="s">
        <v>89</v>
      </c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 t="s">
        <v>89</v>
      </c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 t="s">
        <v>89</v>
      </c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 t="s">
        <v>89</v>
      </c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 t="s">
        <v>89</v>
      </c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 t="s">
        <v>89</v>
      </c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 t="s">
        <v>89</v>
      </c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 t="s">
        <v>89</v>
      </c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 t="s">
        <v>89</v>
      </c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 t="s">
        <v>89</v>
      </c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 t="s">
        <v>89</v>
      </c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 t="s">
        <v>89</v>
      </c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 t="s">
        <v>89</v>
      </c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 t="s">
        <v>89</v>
      </c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 t="s">
        <v>89</v>
      </c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 t="s">
        <v>89</v>
      </c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 t="s">
        <v>89</v>
      </c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 t="s">
        <v>89</v>
      </c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 t="s">
        <v>89</v>
      </c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5">
      <c r="A60" s="93" t="s">
        <v>26</v>
      </c>
      <c r="B60" s="93"/>
      <c r="C60" s="31"/>
      <c r="D60" s="50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26.5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0">
    <mergeCell ref="A60:B60"/>
    <mergeCell ref="E63:F63"/>
    <mergeCell ref="E65:F65"/>
    <mergeCell ref="E67:F67"/>
    <mergeCell ref="E69:F69"/>
    <mergeCell ref="E71:F71"/>
    <mergeCell ref="E73:F73"/>
    <mergeCell ref="E75:F75"/>
    <mergeCell ref="E77:F77"/>
    <mergeCell ref="E79:F79"/>
  </mergeCells>
  <dataValidations count="2">
    <dataValidation type="list" allowBlank="1" showInputMessage="1" showErrorMessage="1" sqref="A7:A59" xr:uid="{00000000-0002-0000-0500-000000000000}">
      <formula1>Faznost</formula1>
    </dataValidation>
    <dataValidation type="list" allowBlank="1" showInputMessage="1" showErrorMessage="1" sqref="O7:O59" xr:uid="{00000000-0002-0000-0500-000001000000}">
      <formula1>Nosilec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19" sqref="K19"/>
    </sheetView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4"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7</vt:i4>
      </vt:variant>
    </vt:vector>
  </HeadingPairs>
  <TitlesOfParts>
    <vt:vector size="15" baseType="lpstr">
      <vt:lpstr>OSNOVNI PODATKI</vt:lpstr>
      <vt:lpstr>KOORDINACIJA IN VODENJE</vt:lpstr>
      <vt:lpstr>PROMOCIJA IN OBVEŠČANJE </vt:lpstr>
      <vt:lpstr>MATERIAL, NALOŽBE IN STORITVE</vt:lpstr>
      <vt:lpstr>SPLOŠNI STROŠKI</vt:lpstr>
      <vt:lpstr>NAKUP ZEMLJIŠČ</vt:lpstr>
      <vt:lpstr>List1</vt:lpstr>
      <vt:lpstr>List2</vt:lpstr>
      <vt:lpstr>FAZA</vt:lpstr>
      <vt:lpstr>FAZE</vt:lpstr>
      <vt:lpstr>FAZE_1</vt:lpstr>
      <vt:lpstr>Faznost</vt:lpstr>
      <vt:lpstr>Nosilec</vt:lpstr>
      <vt:lpstr>Strošek</vt:lpstr>
      <vt:lpstr>stroški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</dc:creator>
  <cp:lastModifiedBy>Josip Pintar</cp:lastModifiedBy>
  <dcterms:created xsi:type="dcterms:W3CDTF">2016-11-11T11:09:04Z</dcterms:created>
  <dcterms:modified xsi:type="dcterms:W3CDTF">2022-11-28T07:47:28Z</dcterms:modified>
</cp:coreProperties>
</file>